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216" i="1" l="1"/>
  <c r="E11" i="1"/>
  <c r="E12" i="1"/>
  <c r="E13" i="1"/>
  <c r="E15" i="1"/>
  <c r="E17" i="1"/>
  <c r="E18" i="1"/>
  <c r="E19" i="1"/>
  <c r="E20" i="1"/>
  <c r="E21" i="1"/>
  <c r="E22" i="1"/>
  <c r="E24" i="1"/>
  <c r="E25" i="1"/>
  <c r="E26" i="1"/>
  <c r="E28" i="1"/>
  <c r="E29" i="1"/>
  <c r="E30" i="1"/>
  <c r="E31" i="1"/>
  <c r="E32" i="1"/>
  <c r="E33" i="1"/>
  <c r="E35" i="1"/>
  <c r="E36" i="1"/>
  <c r="E37" i="1"/>
  <c r="E38" i="1"/>
  <c r="E39" i="1"/>
  <c r="E40" i="1"/>
  <c r="E42" i="1"/>
  <c r="E43" i="1"/>
  <c r="E44" i="1"/>
  <c r="E45" i="1"/>
  <c r="E46" i="1"/>
  <c r="E47" i="1"/>
  <c r="E48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9" i="1"/>
  <c r="E70" i="1"/>
  <c r="E71" i="1"/>
  <c r="E72" i="1"/>
  <c r="E73" i="1"/>
  <c r="E74" i="1"/>
  <c r="E75" i="1"/>
  <c r="E76" i="1"/>
  <c r="E77" i="1"/>
  <c r="E79" i="1"/>
  <c r="E80" i="1"/>
  <c r="E81" i="1"/>
  <c r="E82" i="1"/>
  <c r="E83" i="1"/>
  <c r="E84" i="1"/>
  <c r="E85" i="1"/>
  <c r="E86" i="1"/>
  <c r="E87" i="1"/>
  <c r="E88" i="1"/>
  <c r="E89" i="1"/>
  <c r="E91" i="1"/>
  <c r="E92" i="1"/>
  <c r="E93" i="1"/>
  <c r="E94" i="1"/>
  <c r="E95" i="1"/>
  <c r="E96" i="1"/>
  <c r="E98" i="1"/>
  <c r="E99" i="1"/>
  <c r="E100" i="1"/>
  <c r="E101" i="1"/>
  <c r="E102" i="1"/>
  <c r="E103" i="1"/>
  <c r="E104" i="1"/>
  <c r="E106" i="1"/>
  <c r="E108" i="1"/>
  <c r="E109" i="1"/>
  <c r="E110" i="1"/>
  <c r="E111" i="1"/>
  <c r="E112" i="1"/>
  <c r="E113" i="1"/>
  <c r="E114" i="1"/>
  <c r="E117" i="1"/>
  <c r="E118" i="1"/>
  <c r="E119" i="1"/>
  <c r="E120" i="1"/>
  <c r="E121" i="1"/>
  <c r="E122" i="1"/>
  <c r="E123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5" i="1"/>
  <c r="E206" i="1"/>
  <c r="E207" i="1"/>
  <c r="E208" i="1"/>
  <c r="E209" i="1"/>
  <c r="E210" i="1"/>
  <c r="E212" i="1"/>
  <c r="E213" i="1"/>
  <c r="E214" i="1"/>
  <c r="E215" i="1"/>
  <c r="E217" i="1"/>
  <c r="E218" i="1"/>
  <c r="E219" i="1"/>
  <c r="E220" i="1"/>
  <c r="E221" i="1"/>
  <c r="E222" i="1"/>
  <c r="E223" i="1"/>
  <c r="E224" i="1"/>
  <c r="E10" i="1"/>
  <c r="E225" i="1" s="1"/>
</calcChain>
</file>

<file path=xl/sharedStrings.xml><?xml version="1.0" encoding="utf-8"?>
<sst xmlns="http://schemas.openxmlformats.org/spreadsheetml/2006/main" count="499" uniqueCount="426">
  <si>
    <t>артикул</t>
  </si>
  <si>
    <t>Чай</t>
  </si>
  <si>
    <t>Китай</t>
  </si>
  <si>
    <t xml:space="preserve"> Пуэр прессованный (шу), 100 гр</t>
  </si>
  <si>
    <t xml:space="preserve">Знание, блин (шу) 100 г </t>
  </si>
  <si>
    <t xml:space="preserve">Гнездо (шу) 100 г </t>
  </si>
  <si>
    <t xml:space="preserve">Мей Хуа Бин Ча (шу) 100 г </t>
  </si>
  <si>
    <t>Дворцовый пуэр, плитка (шу) 100 г</t>
  </si>
  <si>
    <t>Пуэр прессованный (шен), 100 гр</t>
  </si>
  <si>
    <t>Гнездо (шен) 100 г</t>
  </si>
  <si>
    <t xml:space="preserve"> Пуэр прессованный (шу), 357 гр</t>
  </si>
  <si>
    <t>Тонь Ча Кхон Инь (шу) 357 г</t>
  </si>
  <si>
    <t xml:space="preserve">Небесная птица, блин (шу) 357 г  </t>
  </si>
  <si>
    <t xml:space="preserve">Впечатление (шу) 357 г </t>
  </si>
  <si>
    <t xml:space="preserve">Пуэр прессованный блин (шу) 357 г </t>
  </si>
  <si>
    <t>Пан Чжан Гун Тин, блин (шу) 357 г</t>
  </si>
  <si>
    <t>Знаменитый (шу) 357 г</t>
  </si>
  <si>
    <t xml:space="preserve"> Пуэр прессованный (шен), 357 гр</t>
  </si>
  <si>
    <t>Высокий утёс, блин (шен) 357 г</t>
  </si>
  <si>
    <t>Зелень Юннаня, блин (шен) 357 г</t>
  </si>
  <si>
    <t>Чайные мысли, блин (шен) 357 г</t>
  </si>
  <si>
    <t>Пуэр рассыпной (шу)</t>
  </si>
  <si>
    <t>Дворцовый пуэр (шу) кат. С</t>
  </si>
  <si>
    <t xml:space="preserve">Дворцовый пуэр (шу) кат. B  </t>
  </si>
  <si>
    <t>Дворцовый пуэр (шу) кат. A</t>
  </si>
  <si>
    <t>Дикий пуэр (шу) кат. С</t>
  </si>
  <si>
    <t>Дикий пуэр (шу) кат. B</t>
  </si>
  <si>
    <t xml:space="preserve">Дикий пуэр (шу) кат. A  </t>
  </si>
  <si>
    <t>Пуэр рассыпной ароматизированный (шу)</t>
  </si>
  <si>
    <t xml:space="preserve">Пуэр Вишнёвый (шу) </t>
  </si>
  <si>
    <t>Пуэр Молочный (шу)</t>
  </si>
  <si>
    <t>Пуэр Земляника со сливками (шу)</t>
  </si>
  <si>
    <t xml:space="preserve"> Улун Китай</t>
  </si>
  <si>
    <t xml:space="preserve">Най Сян  (Молочный Улун Китай) № 2 </t>
  </si>
  <si>
    <t>Най Сян  (Молочный Улун Китай) № 1</t>
  </si>
  <si>
    <t xml:space="preserve">Жень Шень Улун кат. 2 </t>
  </si>
  <si>
    <t xml:space="preserve">Жень Шень Улун с усиленным ароматом  </t>
  </si>
  <si>
    <t xml:space="preserve">Те Гуань Инь кат. С </t>
  </si>
  <si>
    <t xml:space="preserve">Те Гуань Инь кат. В </t>
  </si>
  <si>
    <t xml:space="preserve">Те Гуань Инь кат. А </t>
  </si>
  <si>
    <t xml:space="preserve"> Улун Китай Ароматизированный</t>
  </si>
  <si>
    <t>Очарование Улун</t>
  </si>
  <si>
    <t xml:space="preserve">Жасминовый Улун </t>
  </si>
  <si>
    <t>Барбарис Улун</t>
  </si>
  <si>
    <t>Кокосовый  Улун</t>
  </si>
  <si>
    <t>Виноградный Улун</t>
  </si>
  <si>
    <t xml:space="preserve">Сгущенное молоко Улун </t>
  </si>
  <si>
    <t>Улун с имбирем</t>
  </si>
  <si>
    <t>Ананасовый Улун</t>
  </si>
  <si>
    <t>Клубника со сливками Улун</t>
  </si>
  <si>
    <t>Манговый  Улун</t>
  </si>
  <si>
    <t>Красный Апельсин Улун</t>
  </si>
  <si>
    <t xml:space="preserve">Персиковый Улун </t>
  </si>
  <si>
    <t>Сладкая Вишня Улун</t>
  </si>
  <si>
    <t>Малина с травами Улун</t>
  </si>
  <si>
    <t>Мечта Моря Улун</t>
  </si>
  <si>
    <t>Ежевика Улун</t>
  </si>
  <si>
    <t>Черная смородина Улун</t>
  </si>
  <si>
    <t xml:space="preserve">Сказка Востока Улун </t>
  </si>
  <si>
    <t xml:space="preserve"> Красный чай</t>
  </si>
  <si>
    <t xml:space="preserve">Най Сян Хун Ча (Красный Молочный чай) </t>
  </si>
  <si>
    <t>Кимун</t>
  </si>
  <si>
    <t xml:space="preserve">Красный Мао Фэн кат.А </t>
  </si>
  <si>
    <t xml:space="preserve">Красная Спираль кат. В </t>
  </si>
  <si>
    <t xml:space="preserve">Дянь Хун  </t>
  </si>
  <si>
    <t xml:space="preserve">И Синь Хун Ча </t>
  </si>
  <si>
    <t>Ли Чжи Хун Ча (Красный чай с Ли Чжи)</t>
  </si>
  <si>
    <t>Чжэн Шан Сяо Чжун (Лапсанг Сушонг) кат. B</t>
  </si>
  <si>
    <t xml:space="preserve"> Зеленый чай</t>
  </si>
  <si>
    <t>Сенча кат.B</t>
  </si>
  <si>
    <t>Сенча кат.A</t>
  </si>
  <si>
    <t xml:space="preserve">Чай с Высокой Горы </t>
  </si>
  <si>
    <t>Чжэнь Ло (Зеленая спираль)</t>
  </si>
  <si>
    <t>Бай Мао Хоу (Беловолосая обезьяна)</t>
  </si>
  <si>
    <t>Лун Цзин (Колодец Дракона) кат.В</t>
  </si>
  <si>
    <t>Зеленый чай (Meicha)</t>
  </si>
  <si>
    <t xml:space="preserve">Зеленый Мао Фэн </t>
  </si>
  <si>
    <t xml:space="preserve">Ганпаудер 3505 </t>
  </si>
  <si>
    <t xml:space="preserve">Ганпаудер Молочный </t>
  </si>
  <si>
    <t>Ганпаудер Виноградный</t>
  </si>
  <si>
    <t xml:space="preserve"> Жасминовый чай</t>
  </si>
  <si>
    <t>Ганпаудер Жасминовый</t>
  </si>
  <si>
    <t xml:space="preserve">Моли Чжэнь Ло (Жасминовая Улитка) </t>
  </si>
  <si>
    <t>Моли Хуа Ча кат. C</t>
  </si>
  <si>
    <t>Моли  Хуа Ча с бутонами жасмина</t>
  </si>
  <si>
    <t xml:space="preserve">Моли Хуа Ча кат. В   </t>
  </si>
  <si>
    <t xml:space="preserve">Моли Хуа Ча высшей категории </t>
  </si>
  <si>
    <t xml:space="preserve"> Вьетнам</t>
  </si>
  <si>
    <t>Черный OP2  (Вьетнам)</t>
  </si>
  <si>
    <t xml:space="preserve"> Индия, Цейлон, Африка</t>
  </si>
  <si>
    <t>Кения FOP</t>
  </si>
  <si>
    <t>Руанда OP крупнолистовой</t>
  </si>
  <si>
    <t>Кения ПЕКОЕ среднелистовой</t>
  </si>
  <si>
    <t>Ассам OPА</t>
  </si>
  <si>
    <t>Ассам ОР</t>
  </si>
  <si>
    <t>Цейлон Горький Поцелуй FBOP</t>
  </si>
  <si>
    <t>Чай ароматизированный, травяной, фруктовый</t>
  </si>
  <si>
    <t>Черный с чабрецом</t>
  </si>
  <si>
    <t>Черный с имбирем</t>
  </si>
  <si>
    <t>Черный с чабрецом и мятой</t>
  </si>
  <si>
    <t>Черный ароматизированный чай</t>
  </si>
  <si>
    <t>Черный чай без ароматизаторов</t>
  </si>
  <si>
    <t xml:space="preserve">Черный с мелиссой и мятой </t>
  </si>
  <si>
    <t xml:space="preserve">Эрл Грей классик </t>
  </si>
  <si>
    <t xml:space="preserve">Черный Императорский </t>
  </si>
  <si>
    <t>Вишня с ромом</t>
  </si>
  <si>
    <t>Черная Роза</t>
  </si>
  <si>
    <t>Эрл Грей Голубой Цветок</t>
  </si>
  <si>
    <t>Клубника со сливками</t>
  </si>
  <si>
    <t>Клюква с ванилью</t>
  </si>
  <si>
    <t xml:space="preserve">Таежный Сбор черный </t>
  </si>
  <si>
    <t>Меренга с лимоном</t>
  </si>
  <si>
    <t>Граф Орлов</t>
  </si>
  <si>
    <t>Южная Индия GBOP мелколистовой</t>
  </si>
  <si>
    <t>С Добрым Утром!</t>
  </si>
  <si>
    <t xml:space="preserve">Английский Завтрак   </t>
  </si>
  <si>
    <t>С Легким Паром!</t>
  </si>
  <si>
    <t>Масала</t>
  </si>
  <si>
    <t>Изысканный Бергамот</t>
  </si>
  <si>
    <t xml:space="preserve">Дыня со сливками </t>
  </si>
  <si>
    <t>Брызги Шампанского</t>
  </si>
  <si>
    <t xml:space="preserve">Екатерина Великая </t>
  </si>
  <si>
    <t xml:space="preserve">Мишки Гамми </t>
  </si>
  <si>
    <t xml:space="preserve">Дикая Вишня с ягодой </t>
  </si>
  <si>
    <t>Черный с имбирём</t>
  </si>
  <si>
    <t xml:space="preserve">Ночь Царицы </t>
  </si>
  <si>
    <t xml:space="preserve">Русский Чай </t>
  </si>
  <si>
    <t xml:space="preserve">Царский </t>
  </si>
  <si>
    <t>Ежевика с малиной</t>
  </si>
  <si>
    <t xml:space="preserve">Клубника с корицей </t>
  </si>
  <si>
    <t xml:space="preserve">Саусеп Манго </t>
  </si>
  <si>
    <t xml:space="preserve">Сон Фараона </t>
  </si>
  <si>
    <t xml:space="preserve">Груша Гранат </t>
  </si>
  <si>
    <t xml:space="preserve">Спелый Барбарис </t>
  </si>
  <si>
    <t xml:space="preserve">Лимонный Блюз </t>
  </si>
  <si>
    <t>Черный с персиком</t>
  </si>
  <si>
    <t xml:space="preserve">Брусника с миндалем </t>
  </si>
  <si>
    <t xml:space="preserve">Экзотический Фрукт </t>
  </si>
  <si>
    <t>Манго-Маракуйя</t>
  </si>
  <si>
    <t xml:space="preserve">Апельсин с имбирем </t>
  </si>
  <si>
    <t xml:space="preserve">Шоколад </t>
  </si>
  <si>
    <t xml:space="preserve">Мед с Липой </t>
  </si>
  <si>
    <t>Сладкая Папайя</t>
  </si>
  <si>
    <t xml:space="preserve">Сладкий Цитрус </t>
  </si>
  <si>
    <t xml:space="preserve">Черный с Ягодами Годжи </t>
  </si>
  <si>
    <t>Черный с облепихой</t>
  </si>
  <si>
    <t xml:space="preserve">Черный со смородиной </t>
  </si>
  <si>
    <t xml:space="preserve">Апельсиновое Печенье </t>
  </si>
  <si>
    <t xml:space="preserve">Восточный Жемчуг </t>
  </si>
  <si>
    <t xml:space="preserve">Богатырский </t>
  </si>
  <si>
    <t xml:space="preserve">Тропические Фрукты </t>
  </si>
  <si>
    <t xml:space="preserve">Манго Индиго </t>
  </si>
  <si>
    <t xml:space="preserve">Вдохновение </t>
  </si>
  <si>
    <t xml:space="preserve">Яблочный Штрудель </t>
  </si>
  <si>
    <t xml:space="preserve">Марракеш </t>
  </si>
  <si>
    <t xml:space="preserve">Солнечный </t>
  </si>
  <si>
    <t>Сицилийское Лето</t>
  </si>
  <si>
    <t>Млечный Путь</t>
  </si>
  <si>
    <t>Цветочный Вальс</t>
  </si>
  <si>
    <t>Салют</t>
  </si>
  <si>
    <t xml:space="preserve">Клюква с ванилью </t>
  </si>
  <si>
    <t xml:space="preserve">Фруктовая Фантазия </t>
  </si>
  <si>
    <t>Зеленый ароматизированный чай</t>
  </si>
  <si>
    <t xml:space="preserve">Земляника со сливками </t>
  </si>
  <si>
    <t>Лимон и Мята</t>
  </si>
  <si>
    <t xml:space="preserve">Зеленый с имбирем и медом </t>
  </si>
  <si>
    <t xml:space="preserve">Саусеп </t>
  </si>
  <si>
    <t xml:space="preserve">Утренний Аромат зеленый чай </t>
  </si>
  <si>
    <t xml:space="preserve">Манговый Рай </t>
  </si>
  <si>
    <t xml:space="preserve">Персиковый Рай </t>
  </si>
  <si>
    <t xml:space="preserve">Силуэт </t>
  </si>
  <si>
    <t xml:space="preserve">Фруктовая Карамель </t>
  </si>
  <si>
    <t xml:space="preserve">Индийское Лето </t>
  </si>
  <si>
    <t xml:space="preserve">Клубника-Колада </t>
  </si>
  <si>
    <t xml:space="preserve">Спелый Барбарис зеленый чай </t>
  </si>
  <si>
    <t xml:space="preserve">Совершенство с кусочками ягод </t>
  </si>
  <si>
    <t xml:space="preserve">Летний Луг </t>
  </si>
  <si>
    <t xml:space="preserve">Грезы Султана </t>
  </si>
  <si>
    <t xml:space="preserve">Оптимист (Годжи) </t>
  </si>
  <si>
    <t xml:space="preserve">Клубника со сливками зеленый чай </t>
  </si>
  <si>
    <t xml:space="preserve">Марокканская Мята </t>
  </si>
  <si>
    <t xml:space="preserve">Мишки Гамми зеленый чай </t>
  </si>
  <si>
    <t xml:space="preserve">Малиновый Рай </t>
  </si>
  <si>
    <t xml:space="preserve">Ежевика с малиной зеленый чай </t>
  </si>
  <si>
    <t xml:space="preserve">Искушение зеленый чай </t>
  </si>
  <si>
    <t>Черный/зеленый ароматизированный чай</t>
  </si>
  <si>
    <t xml:space="preserve">1001 ночь </t>
  </si>
  <si>
    <t>Монах</t>
  </si>
  <si>
    <t xml:space="preserve">Арабский Сон </t>
  </si>
  <si>
    <t>Ночь Клеопатры</t>
  </si>
  <si>
    <t xml:space="preserve">Волшебная Луна </t>
  </si>
  <si>
    <t>1002 ночь</t>
  </si>
  <si>
    <t>Фруктовый чай</t>
  </si>
  <si>
    <t xml:space="preserve">Дикий Персик </t>
  </si>
  <si>
    <t xml:space="preserve">Вишневый Пунш </t>
  </si>
  <si>
    <t xml:space="preserve">Императорский Сад </t>
  </si>
  <si>
    <t xml:space="preserve">Фруктовый с арбузом </t>
  </si>
  <si>
    <t xml:space="preserve">Красный Сарафан </t>
  </si>
  <si>
    <t xml:space="preserve">Фруктовая Мечта </t>
  </si>
  <si>
    <t>Глинтвейн</t>
  </si>
  <si>
    <t xml:space="preserve">Турецкое Яблоко </t>
  </si>
  <si>
    <t xml:space="preserve">Пина Колада </t>
  </si>
  <si>
    <t xml:space="preserve">Ягодный Калейдоскоп </t>
  </si>
  <si>
    <t xml:space="preserve">Бабушкин Сад 														</t>
  </si>
  <si>
    <t xml:space="preserve">Хамелеон </t>
  </si>
  <si>
    <t xml:space="preserve">Веселый  Фрукт </t>
  </si>
  <si>
    <t>Ройбос</t>
  </si>
  <si>
    <t>Ройбос Классический</t>
  </si>
  <si>
    <t>Прайс-Лист - 01.07.17</t>
  </si>
  <si>
    <t xml:space="preserve">китайчай.рф </t>
  </si>
  <si>
    <t>цена, за 100 гр</t>
  </si>
  <si>
    <t>Итого</t>
  </si>
  <si>
    <t>к-во</t>
  </si>
  <si>
    <t>итого</t>
  </si>
  <si>
    <t xml:space="preserve">chaykitay.ru </t>
  </si>
  <si>
    <t>Условия работы</t>
  </si>
  <si>
    <t xml:space="preserve">1. Минимальная сумма заказа - 5000 руб </t>
  </si>
  <si>
    <t>2. Цена в прайсе за 1 пакетик 100 гр</t>
  </si>
  <si>
    <t>3. Заказывать можно от 1 пакетика.</t>
  </si>
  <si>
    <t>КП-046</t>
  </si>
  <si>
    <t>КП-044</t>
  </si>
  <si>
    <t>КП-620</t>
  </si>
  <si>
    <t>КП-031</t>
  </si>
  <si>
    <t>КП-107</t>
  </si>
  <si>
    <t>КП-631</t>
  </si>
  <si>
    <t>КП-608</t>
  </si>
  <si>
    <t>КП-609</t>
  </si>
  <si>
    <t>КП-610</t>
  </si>
  <si>
    <t>КП-135</t>
  </si>
  <si>
    <t>КП-611</t>
  </si>
  <si>
    <t>КП-614</t>
  </si>
  <si>
    <t>КП-615</t>
  </si>
  <si>
    <t>КП-616</t>
  </si>
  <si>
    <t>Пуэр с корицей (шу)</t>
  </si>
  <si>
    <t>Пуэр Красный Апельсин (шу)</t>
  </si>
  <si>
    <t>Пуэр с малиной (шу)</t>
  </si>
  <si>
    <t>КПА-803</t>
  </si>
  <si>
    <t>КПА-804</t>
  </si>
  <si>
    <t>КПА-802</t>
  </si>
  <si>
    <t>КПА-701</t>
  </si>
  <si>
    <t>КПА-029</t>
  </si>
  <si>
    <t>КПА-805</t>
  </si>
  <si>
    <t>КП-030 С</t>
  </si>
  <si>
    <t>КП-030 B</t>
  </si>
  <si>
    <t>КП-030</t>
  </si>
  <si>
    <t>КП-173 С</t>
  </si>
  <si>
    <t>КП-173 B</t>
  </si>
  <si>
    <t>КП-173 A</t>
  </si>
  <si>
    <t>КУ-011</t>
  </si>
  <si>
    <t>КУ-010</t>
  </si>
  <si>
    <t>КУ-006 А</t>
  </si>
  <si>
    <t>КУ-006</t>
  </si>
  <si>
    <t>КУ-217C</t>
  </si>
  <si>
    <t>КУ-079B</t>
  </si>
  <si>
    <t>КУ-083A</t>
  </si>
  <si>
    <t>И Синь Хун Ча кат.В</t>
  </si>
  <si>
    <t>КЧ-4301В</t>
  </si>
  <si>
    <t>КЧ-120</t>
  </si>
  <si>
    <t>КЧ-128</t>
  </si>
  <si>
    <t>КЧ-119</t>
  </si>
  <si>
    <t>КЧ-150</t>
  </si>
  <si>
    <t>КЧ-060</t>
  </si>
  <si>
    <t>КЧ-129</t>
  </si>
  <si>
    <t>КЧ-064</t>
  </si>
  <si>
    <t>КЧ-065 B</t>
  </si>
  <si>
    <t>КУА-714</t>
  </si>
  <si>
    <t>КУА-703</t>
  </si>
  <si>
    <t>КУА-701</t>
  </si>
  <si>
    <t>КУА-712</t>
  </si>
  <si>
    <t>КУА-702</t>
  </si>
  <si>
    <t>КУА-709</t>
  </si>
  <si>
    <t>КУА-711</t>
  </si>
  <si>
    <t>КУА-700</t>
  </si>
  <si>
    <t>КУА-704</t>
  </si>
  <si>
    <t>КУА-707</t>
  </si>
  <si>
    <t>КУА-705</t>
  </si>
  <si>
    <t>КУА-708</t>
  </si>
  <si>
    <t>КУА-713</t>
  </si>
  <si>
    <t>КУА-706</t>
  </si>
  <si>
    <t>КУА-718</t>
  </si>
  <si>
    <t>КУА-717</t>
  </si>
  <si>
    <t>КУА-719</t>
  </si>
  <si>
    <t>КУА-715</t>
  </si>
  <si>
    <t>КЗ-004 B</t>
  </si>
  <si>
    <t>КЗ-004 A</t>
  </si>
  <si>
    <t>КЗ-042</t>
  </si>
  <si>
    <t>КЗ-015</t>
  </si>
  <si>
    <t>КЗ-021</t>
  </si>
  <si>
    <t>КЗ-4013B</t>
  </si>
  <si>
    <t>КЗ-129</t>
  </si>
  <si>
    <t>КЗ-031</t>
  </si>
  <si>
    <t>КЗ-025 A</t>
  </si>
  <si>
    <t>КЗ-126</t>
  </si>
  <si>
    <t>КЗ-125</t>
  </si>
  <si>
    <t>КЖ-127</t>
  </si>
  <si>
    <t>КЖ-043</t>
  </si>
  <si>
    <t>КЖ-010 C</t>
  </si>
  <si>
    <t xml:space="preserve">КЖ-010 </t>
  </si>
  <si>
    <t>КЖ-010 В</t>
  </si>
  <si>
    <t>КЖ-010 A</t>
  </si>
  <si>
    <t>Ройбос Зимняя Сказка</t>
  </si>
  <si>
    <t xml:space="preserve">Ройбос Прекрасная Елена   </t>
  </si>
  <si>
    <t>Ройбос Премиум Long Cut</t>
  </si>
  <si>
    <t xml:space="preserve">Ройбос Апельсин с медом   </t>
  </si>
  <si>
    <t>Ройбос Земляничный</t>
  </si>
  <si>
    <t xml:space="preserve">Ройбос Вишня с миндалем  </t>
  </si>
  <si>
    <t>Ч-605</t>
  </si>
  <si>
    <t>Ч-608</t>
  </si>
  <si>
    <t>Ч-609</t>
  </si>
  <si>
    <t>Ч-602</t>
  </si>
  <si>
    <t>Ч-601</t>
  </si>
  <si>
    <t>Ч-604</t>
  </si>
  <si>
    <t>Ч-606</t>
  </si>
  <si>
    <t>ВЧ-008</t>
  </si>
  <si>
    <t>Ч-506</t>
  </si>
  <si>
    <t>Ч-5561</t>
  </si>
  <si>
    <t>Ч-5583</t>
  </si>
  <si>
    <t>Ч-5707</t>
  </si>
  <si>
    <t>Ч-4208</t>
  </si>
  <si>
    <t>Ч-1001</t>
  </si>
  <si>
    <t>Ч-3102</t>
  </si>
  <si>
    <t>ЧА-333</t>
  </si>
  <si>
    <t>ЧА-102</t>
  </si>
  <si>
    <t>ЧА-120</t>
  </si>
  <si>
    <t>ЧА-141</t>
  </si>
  <si>
    <t>ЧА-136</t>
  </si>
  <si>
    <t>ЧА-132</t>
  </si>
  <si>
    <t>ЧА-190</t>
  </si>
  <si>
    <t>ЧА-163</t>
  </si>
  <si>
    <t>ЧА-175</t>
  </si>
  <si>
    <t>ЧА-161</t>
  </si>
  <si>
    <t>ЧА-162</t>
  </si>
  <si>
    <t>ЧА-164</t>
  </si>
  <si>
    <t>ЧА-172</t>
  </si>
  <si>
    <t>ЧА-171</t>
  </si>
  <si>
    <t>ЧА-174</t>
  </si>
  <si>
    <t>ЧА-176</t>
  </si>
  <si>
    <t>ЧА-179</t>
  </si>
  <si>
    <t>ЧА-178</t>
  </si>
  <si>
    <t>ЧА-180</t>
  </si>
  <si>
    <t>ЧА-166</t>
  </si>
  <si>
    <t>ЧА-167</t>
  </si>
  <si>
    <t>ЧА-165</t>
  </si>
  <si>
    <t>ЧА-187</t>
  </si>
  <si>
    <t>ЧА-186</t>
  </si>
  <si>
    <t>ЧА-185</t>
  </si>
  <si>
    <t>ЧА-173</t>
  </si>
  <si>
    <t>ЧА-189</t>
  </si>
  <si>
    <t>ЧА-145</t>
  </si>
  <si>
    <t>ЧА-188</t>
  </si>
  <si>
    <t>ЧА-143</t>
  </si>
  <si>
    <t>ЧА-123</t>
  </si>
  <si>
    <t>ЧА-122</t>
  </si>
  <si>
    <t>ЧА-110</t>
  </si>
  <si>
    <t>ЧА-124</t>
  </si>
  <si>
    <t>ЧА-128</t>
  </si>
  <si>
    <t>ЧА-135</t>
  </si>
  <si>
    <t>ЧА-106</t>
  </si>
  <si>
    <t>ЧА-139</t>
  </si>
  <si>
    <t>ЧА-157</t>
  </si>
  <si>
    <t>ЧА-103</t>
  </si>
  <si>
    <t>ЧА-138</t>
  </si>
  <si>
    <t>ЧА-142</t>
  </si>
  <si>
    <t>ЧА-144</t>
  </si>
  <si>
    <t>ЧА-121</t>
  </si>
  <si>
    <t>ЧА-147</t>
  </si>
  <si>
    <t>ЧА-134</t>
  </si>
  <si>
    <t>ЧА-105</t>
  </si>
  <si>
    <t>ЧА-104</t>
  </si>
  <si>
    <t>ЧА-148</t>
  </si>
  <si>
    <t>ЧА-130</t>
  </si>
  <si>
    <t>ЧА-159</t>
  </si>
  <si>
    <t>ЧА-149</t>
  </si>
  <si>
    <t>ЧА-154</t>
  </si>
  <si>
    <t>ЧА-158</t>
  </si>
  <si>
    <t>ЧА-152</t>
  </si>
  <si>
    <t>ЧА-169</t>
  </si>
  <si>
    <t>ЧА-150</t>
  </si>
  <si>
    <t>ЧА-170</t>
  </si>
  <si>
    <t>ЧА-155</t>
  </si>
  <si>
    <t>ЧА-181</t>
  </si>
  <si>
    <t>ЧА-156</t>
  </si>
  <si>
    <t>ЧА-146</t>
  </si>
  <si>
    <t>ЧА-126</t>
  </si>
  <si>
    <t>ЧА-335</t>
  </si>
  <si>
    <t>ЧА-311</t>
  </si>
  <si>
    <t>ЧА-304</t>
  </si>
  <si>
    <t>ЧА-331</t>
  </si>
  <si>
    <t>ЧА-337</t>
  </si>
  <si>
    <t>ЧА-327</t>
  </si>
  <si>
    <t>ЧА-316</t>
  </si>
  <si>
    <t>ЧА-318</t>
  </si>
  <si>
    <t>ЧА-325</t>
  </si>
  <si>
    <t>ЧА-306</t>
  </si>
  <si>
    <t>ЧА-308</t>
  </si>
  <si>
    <t>ЧА-321</t>
  </si>
  <si>
    <t>ЧА-319</t>
  </si>
  <si>
    <t>ЧА-310</t>
  </si>
  <si>
    <t>ЧА-303</t>
  </si>
  <si>
    <t>ЧА-328</t>
  </si>
  <si>
    <t>ЧА-307</t>
  </si>
  <si>
    <t>ЧА-313</t>
  </si>
  <si>
    <t>ЧА-314</t>
  </si>
  <si>
    <t>ЧА-332</t>
  </si>
  <si>
    <t>ЧА-336</t>
  </si>
  <si>
    <t>ЧА-334</t>
  </si>
  <si>
    <t>ЧА-202</t>
  </si>
  <si>
    <t>ЧА-203</t>
  </si>
  <si>
    <t>ЧА-205</t>
  </si>
  <si>
    <t>ЧА-201</t>
  </si>
  <si>
    <t>ЧА-204</t>
  </si>
  <si>
    <t>ЧА-207</t>
  </si>
  <si>
    <t>ЧА-413</t>
  </si>
  <si>
    <t>ЧА-414</t>
  </si>
  <si>
    <t>ЧА-412</t>
  </si>
  <si>
    <t>ЧА-400</t>
  </si>
  <si>
    <t>ЧА-411</t>
  </si>
  <si>
    <t>ЧА-403</t>
  </si>
  <si>
    <t>ЧА-402</t>
  </si>
  <si>
    <t>ЧА-404</t>
  </si>
  <si>
    <t>ЧА-407</t>
  </si>
  <si>
    <t>ЧА-405</t>
  </si>
  <si>
    <t>ЧА-406</t>
  </si>
  <si>
    <t>ЧА-409</t>
  </si>
  <si>
    <t>ЧА-410</t>
  </si>
  <si>
    <t>Тел. +7 952 888 33 77, e-mail: kitaychay@list.ru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</si>
</sst>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5" borderId="0" xfId="0" applyFill="1"/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7" xfId="0" applyBorder="1"/>
    <xf numFmtId="0" fontId="4" fillId="4" borderId="6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4" fillId="7" borderId="6" xfId="0" applyFont="1" applyFill="1" applyBorder="1" applyAlignment="1"/>
    <xf numFmtId="0" fontId="0" fillId="7" borderId="0" xfId="0" applyFill="1" applyBorder="1" applyAlignment="1"/>
    <xf numFmtId="0" fontId="0" fillId="7" borderId="7" xfId="0" applyFill="1" applyBorder="1" applyAlignment="1"/>
    <xf numFmtId="0" fontId="2" fillId="8" borderId="2" xfId="0" applyFont="1" applyFill="1" applyBorder="1"/>
    <xf numFmtId="0" fontId="0" fillId="0" borderId="2" xfId="0" applyBorder="1"/>
    <xf numFmtId="0" fontId="0" fillId="5" borderId="2" xfId="0" applyFill="1" applyBorder="1"/>
    <xf numFmtId="0" fontId="2" fillId="3" borderId="2" xfId="0" applyFont="1" applyFill="1" applyBorder="1"/>
    <xf numFmtId="0" fontId="2" fillId="2" borderId="2" xfId="0" applyFont="1" applyFill="1" applyBorder="1"/>
    <xf numFmtId="0" fontId="2" fillId="9" borderId="2" xfId="0" applyFont="1" applyFill="1" applyBorder="1"/>
    <xf numFmtId="0" fontId="2" fillId="6" borderId="2" xfId="0" applyFont="1" applyFill="1" applyBorder="1"/>
    <xf numFmtId="0" fontId="4" fillId="7" borderId="1" xfId="0" applyFont="1" applyFill="1" applyBorder="1" applyAlignment="1">
      <alignment horizontal="center"/>
    </xf>
    <xf numFmtId="0" fontId="0" fillId="0" borderId="8" xfId="0" applyBorder="1" applyAlignment="1"/>
    <xf numFmtId="0" fontId="2" fillId="10" borderId="2" xfId="0" applyFont="1" applyFill="1" applyBorder="1"/>
    <xf numFmtId="0" fontId="2" fillId="8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0" fillId="7" borderId="9" xfId="0" applyFill="1" applyBorder="1" applyAlignment="1"/>
    <xf numFmtId="0" fontId="2" fillId="0" borderId="2" xfId="0" applyFont="1" applyBorder="1" applyAlignment="1">
      <alignment horizontal="right"/>
    </xf>
    <xf numFmtId="0" fontId="1" fillId="0" borderId="2" xfId="0" applyFont="1" applyBorder="1"/>
    <xf numFmtId="4" fontId="2" fillId="0" borderId="2" xfId="0" applyNumberFormat="1" applyFont="1" applyBorder="1"/>
    <xf numFmtId="0" fontId="0" fillId="0" borderId="2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190501</xdr:rowOff>
    </xdr:from>
    <xdr:to>
      <xdr:col>4</xdr:col>
      <xdr:colOff>600075</xdr:colOff>
      <xdr:row>5</xdr:row>
      <xdr:rowOff>176674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2376" y="190501"/>
          <a:ext cx="2000249" cy="9862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5"/>
  <sheetViews>
    <sheetView tabSelected="1" workbookViewId="0">
      <selection activeCell="I180" sqref="I180"/>
    </sheetView>
  </sheetViews>
  <sheetFormatPr defaultRowHeight="15" x14ac:dyDescent="0.25"/>
  <cols>
    <col min="2" max="2" width="47.28515625" customWidth="1"/>
    <col min="3" max="3" width="13.42578125" customWidth="1"/>
    <col min="4" max="4" width="7.5703125" customWidth="1"/>
    <col min="5" max="5" width="9.140625" customWidth="1"/>
  </cols>
  <sheetData>
    <row r="1" spans="1:5" ht="15.75" x14ac:dyDescent="0.25">
      <c r="A1" s="2" t="s">
        <v>208</v>
      </c>
      <c r="B1" s="3"/>
      <c r="C1" s="4" t="s">
        <v>209</v>
      </c>
      <c r="D1" s="5" t="s">
        <v>214</v>
      </c>
      <c r="E1" s="6"/>
    </row>
    <row r="2" spans="1:5" ht="15.75" x14ac:dyDescent="0.25">
      <c r="A2" s="7" t="s">
        <v>215</v>
      </c>
      <c r="B2" s="8"/>
      <c r="C2" s="9"/>
      <c r="D2" s="9"/>
      <c r="E2" s="10"/>
    </row>
    <row r="3" spans="1:5" ht="15.75" x14ac:dyDescent="0.25">
      <c r="A3" s="11" t="s">
        <v>216</v>
      </c>
      <c r="B3" s="12"/>
      <c r="C3" s="9"/>
      <c r="D3" s="9"/>
      <c r="E3" s="10"/>
    </row>
    <row r="4" spans="1:5" ht="15.75" x14ac:dyDescent="0.25">
      <c r="A4" s="11" t="s">
        <v>217</v>
      </c>
      <c r="B4" s="12"/>
      <c r="C4" s="9"/>
      <c r="D4" s="9"/>
      <c r="E4" s="10"/>
    </row>
    <row r="5" spans="1:5" ht="15.75" x14ac:dyDescent="0.25">
      <c r="A5" s="11" t="s">
        <v>218</v>
      </c>
      <c r="B5" s="12"/>
      <c r="C5" s="9"/>
      <c r="D5" s="9"/>
      <c r="E5" s="10"/>
    </row>
    <row r="6" spans="1:5" ht="14.25" customHeight="1" x14ac:dyDescent="0.25">
      <c r="A6" s="13" t="s">
        <v>425</v>
      </c>
      <c r="B6" s="14"/>
      <c r="C6" s="15"/>
      <c r="D6" s="15"/>
      <c r="E6" s="16"/>
    </row>
    <row r="7" spans="1:5" ht="18.75" x14ac:dyDescent="0.3">
      <c r="A7" s="17" t="s">
        <v>1</v>
      </c>
      <c r="B7" s="18"/>
      <c r="C7" s="18"/>
      <c r="D7" s="18"/>
      <c r="E7" s="19"/>
    </row>
    <row r="8" spans="1:5" ht="18.75" x14ac:dyDescent="0.3">
      <c r="A8" s="20" t="s">
        <v>2</v>
      </c>
      <c r="B8" s="21"/>
      <c r="C8" s="21"/>
      <c r="D8" s="21"/>
      <c r="E8" s="22"/>
    </row>
    <row r="9" spans="1:5" s="1" customFormat="1" x14ac:dyDescent="0.25">
      <c r="A9" s="23" t="s">
        <v>0</v>
      </c>
      <c r="B9" s="23" t="s">
        <v>3</v>
      </c>
      <c r="C9" s="33" t="s">
        <v>210</v>
      </c>
      <c r="D9" s="33" t="s">
        <v>212</v>
      </c>
      <c r="E9" s="33" t="s">
        <v>213</v>
      </c>
    </row>
    <row r="10" spans="1:5" x14ac:dyDescent="0.25">
      <c r="A10" s="24" t="s">
        <v>219</v>
      </c>
      <c r="B10" s="24" t="s">
        <v>4</v>
      </c>
      <c r="C10" s="34">
        <v>155</v>
      </c>
      <c r="D10" s="44"/>
      <c r="E10" s="34">
        <f>C10*D10</f>
        <v>0</v>
      </c>
    </row>
    <row r="11" spans="1:5" x14ac:dyDescent="0.25">
      <c r="A11" s="24" t="s">
        <v>220</v>
      </c>
      <c r="B11" s="24" t="s">
        <v>5</v>
      </c>
      <c r="C11" s="34">
        <v>130</v>
      </c>
      <c r="D11" s="44"/>
      <c r="E11" s="34">
        <f t="shared" ref="E11:E74" si="0">C11*D11</f>
        <v>0</v>
      </c>
    </row>
    <row r="12" spans="1:5" x14ac:dyDescent="0.25">
      <c r="A12" s="24" t="s">
        <v>221</v>
      </c>
      <c r="B12" s="24" t="s">
        <v>6</v>
      </c>
      <c r="C12" s="34">
        <v>160</v>
      </c>
      <c r="D12" s="44"/>
      <c r="E12" s="34">
        <f t="shared" si="0"/>
        <v>0</v>
      </c>
    </row>
    <row r="13" spans="1:5" x14ac:dyDescent="0.25">
      <c r="A13" s="24" t="s">
        <v>222</v>
      </c>
      <c r="B13" s="24" t="s">
        <v>7</v>
      </c>
      <c r="C13" s="34">
        <v>180</v>
      </c>
      <c r="D13" s="44"/>
      <c r="E13" s="34">
        <f t="shared" si="0"/>
        <v>0</v>
      </c>
    </row>
    <row r="14" spans="1:5" s="1" customFormat="1" x14ac:dyDescent="0.25">
      <c r="A14" s="26" t="s">
        <v>0</v>
      </c>
      <c r="B14" s="26" t="s">
        <v>8</v>
      </c>
      <c r="C14" s="35" t="s">
        <v>210</v>
      </c>
      <c r="D14" s="35" t="s">
        <v>212</v>
      </c>
      <c r="E14" s="35" t="s">
        <v>213</v>
      </c>
    </row>
    <row r="15" spans="1:5" x14ac:dyDescent="0.25">
      <c r="A15" s="24" t="s">
        <v>223</v>
      </c>
      <c r="B15" s="24" t="s">
        <v>9</v>
      </c>
      <c r="C15" s="34">
        <v>130</v>
      </c>
      <c r="D15" s="44"/>
      <c r="E15" s="34">
        <f t="shared" si="0"/>
        <v>0</v>
      </c>
    </row>
    <row r="16" spans="1:5" x14ac:dyDescent="0.25">
      <c r="A16" s="23" t="s">
        <v>0</v>
      </c>
      <c r="B16" s="23" t="s">
        <v>10</v>
      </c>
      <c r="C16" s="33" t="s">
        <v>210</v>
      </c>
      <c r="D16" s="33" t="s">
        <v>212</v>
      </c>
      <c r="E16" s="33" t="s">
        <v>213</v>
      </c>
    </row>
    <row r="17" spans="1:5" x14ac:dyDescent="0.25">
      <c r="A17" s="24" t="s">
        <v>224</v>
      </c>
      <c r="B17" s="25" t="s">
        <v>11</v>
      </c>
      <c r="C17" s="34">
        <v>955</v>
      </c>
      <c r="D17" s="44"/>
      <c r="E17" s="34">
        <f t="shared" si="0"/>
        <v>0</v>
      </c>
    </row>
    <row r="18" spans="1:5" x14ac:dyDescent="0.25">
      <c r="A18" s="24" t="s">
        <v>225</v>
      </c>
      <c r="B18" s="24" t="s">
        <v>12</v>
      </c>
      <c r="C18" s="34">
        <v>355</v>
      </c>
      <c r="D18" s="44"/>
      <c r="E18" s="34">
        <f t="shared" si="0"/>
        <v>0</v>
      </c>
    </row>
    <row r="19" spans="1:5" x14ac:dyDescent="0.25">
      <c r="A19" s="24" t="s">
        <v>226</v>
      </c>
      <c r="B19" s="24" t="s">
        <v>13</v>
      </c>
      <c r="C19" s="34">
        <v>425</v>
      </c>
      <c r="D19" s="44"/>
      <c r="E19" s="34">
        <f t="shared" si="0"/>
        <v>0</v>
      </c>
    </row>
    <row r="20" spans="1:5" x14ac:dyDescent="0.25">
      <c r="A20" s="24" t="s">
        <v>227</v>
      </c>
      <c r="B20" s="24" t="s">
        <v>14</v>
      </c>
      <c r="C20" s="34">
        <v>465</v>
      </c>
      <c r="D20" s="44"/>
      <c r="E20" s="34">
        <f t="shared" si="0"/>
        <v>0</v>
      </c>
    </row>
    <row r="21" spans="1:5" x14ac:dyDescent="0.25">
      <c r="A21" s="24" t="s">
        <v>228</v>
      </c>
      <c r="B21" s="24" t="s">
        <v>15</v>
      </c>
      <c r="C21" s="34">
        <v>525</v>
      </c>
      <c r="D21" s="44"/>
      <c r="E21" s="34">
        <f t="shared" si="0"/>
        <v>0</v>
      </c>
    </row>
    <row r="22" spans="1:5" x14ac:dyDescent="0.25">
      <c r="A22" s="24" t="s">
        <v>229</v>
      </c>
      <c r="B22" s="24" t="s">
        <v>16</v>
      </c>
      <c r="C22" s="34">
        <v>535</v>
      </c>
      <c r="D22" s="44"/>
      <c r="E22" s="34">
        <f t="shared" si="0"/>
        <v>0</v>
      </c>
    </row>
    <row r="23" spans="1:5" x14ac:dyDescent="0.25">
      <c r="A23" s="26" t="s">
        <v>0</v>
      </c>
      <c r="B23" s="26" t="s">
        <v>17</v>
      </c>
      <c r="C23" s="35" t="s">
        <v>210</v>
      </c>
      <c r="D23" s="35" t="s">
        <v>212</v>
      </c>
      <c r="E23" s="35" t="s">
        <v>213</v>
      </c>
    </row>
    <row r="24" spans="1:5" x14ac:dyDescent="0.25">
      <c r="A24" s="24" t="s">
        <v>230</v>
      </c>
      <c r="B24" s="24" t="s">
        <v>18</v>
      </c>
      <c r="C24" s="34">
        <v>405</v>
      </c>
      <c r="D24" s="44"/>
      <c r="E24" s="34">
        <f t="shared" si="0"/>
        <v>0</v>
      </c>
    </row>
    <row r="25" spans="1:5" x14ac:dyDescent="0.25">
      <c r="A25" s="24" t="s">
        <v>231</v>
      </c>
      <c r="B25" s="24" t="s">
        <v>19</v>
      </c>
      <c r="C25" s="34">
        <v>425</v>
      </c>
      <c r="D25" s="44"/>
      <c r="E25" s="34">
        <f t="shared" si="0"/>
        <v>0</v>
      </c>
    </row>
    <row r="26" spans="1:5" x14ac:dyDescent="0.25">
      <c r="A26" s="24" t="s">
        <v>232</v>
      </c>
      <c r="B26" s="24" t="s">
        <v>20</v>
      </c>
      <c r="C26" s="34">
        <v>625</v>
      </c>
      <c r="D26" s="44"/>
      <c r="E26" s="34">
        <f t="shared" si="0"/>
        <v>0</v>
      </c>
    </row>
    <row r="27" spans="1:5" x14ac:dyDescent="0.25">
      <c r="A27" s="23" t="s">
        <v>0</v>
      </c>
      <c r="B27" s="23" t="s">
        <v>21</v>
      </c>
      <c r="C27" s="33" t="s">
        <v>210</v>
      </c>
      <c r="D27" s="33" t="s">
        <v>212</v>
      </c>
      <c r="E27" s="33" t="s">
        <v>213</v>
      </c>
    </row>
    <row r="28" spans="1:5" x14ac:dyDescent="0.25">
      <c r="A28" s="24" t="s">
        <v>242</v>
      </c>
      <c r="B28" s="24" t="s">
        <v>22</v>
      </c>
      <c r="C28" s="34">
        <v>115</v>
      </c>
      <c r="D28" s="44"/>
      <c r="E28" s="34">
        <f t="shared" si="0"/>
        <v>0</v>
      </c>
    </row>
    <row r="29" spans="1:5" x14ac:dyDescent="0.25">
      <c r="A29" s="24" t="s">
        <v>243</v>
      </c>
      <c r="B29" s="24" t="s">
        <v>23</v>
      </c>
      <c r="C29" s="34">
        <v>135</v>
      </c>
      <c r="D29" s="44"/>
      <c r="E29" s="34">
        <f t="shared" si="0"/>
        <v>0</v>
      </c>
    </row>
    <row r="30" spans="1:5" x14ac:dyDescent="0.25">
      <c r="A30" s="24" t="s">
        <v>244</v>
      </c>
      <c r="B30" s="24" t="s">
        <v>24</v>
      </c>
      <c r="C30" s="34">
        <v>165</v>
      </c>
      <c r="D30" s="44"/>
      <c r="E30" s="34">
        <f t="shared" si="0"/>
        <v>0</v>
      </c>
    </row>
    <row r="31" spans="1:5" x14ac:dyDescent="0.25">
      <c r="A31" s="24" t="s">
        <v>245</v>
      </c>
      <c r="B31" s="24" t="s">
        <v>25</v>
      </c>
      <c r="C31" s="34">
        <v>88</v>
      </c>
      <c r="D31" s="44"/>
      <c r="E31" s="34">
        <f t="shared" si="0"/>
        <v>0</v>
      </c>
    </row>
    <row r="32" spans="1:5" x14ac:dyDescent="0.25">
      <c r="A32" s="24" t="s">
        <v>246</v>
      </c>
      <c r="B32" s="24" t="s">
        <v>26</v>
      </c>
      <c r="C32" s="34">
        <v>103</v>
      </c>
      <c r="D32" s="44"/>
      <c r="E32" s="34">
        <f t="shared" si="0"/>
        <v>0</v>
      </c>
    </row>
    <row r="33" spans="1:5" x14ac:dyDescent="0.25">
      <c r="A33" s="24" t="s">
        <v>247</v>
      </c>
      <c r="B33" s="24" t="s">
        <v>27</v>
      </c>
      <c r="C33" s="34">
        <v>137</v>
      </c>
      <c r="D33" s="44"/>
      <c r="E33" s="34">
        <f t="shared" si="0"/>
        <v>0</v>
      </c>
    </row>
    <row r="34" spans="1:5" x14ac:dyDescent="0.25">
      <c r="A34" s="23" t="s">
        <v>0</v>
      </c>
      <c r="B34" s="23" t="s">
        <v>28</v>
      </c>
      <c r="C34" s="33" t="s">
        <v>210</v>
      </c>
      <c r="D34" s="33" t="s">
        <v>212</v>
      </c>
      <c r="E34" s="33" t="s">
        <v>213</v>
      </c>
    </row>
    <row r="35" spans="1:5" x14ac:dyDescent="0.25">
      <c r="A35" s="24" t="s">
        <v>236</v>
      </c>
      <c r="B35" s="24" t="s">
        <v>233</v>
      </c>
      <c r="C35" s="34">
        <v>125</v>
      </c>
      <c r="D35" s="44"/>
      <c r="E35" s="34">
        <f t="shared" si="0"/>
        <v>0</v>
      </c>
    </row>
    <row r="36" spans="1:5" x14ac:dyDescent="0.25">
      <c r="A36" s="24" t="s">
        <v>237</v>
      </c>
      <c r="B36" s="24" t="s">
        <v>234</v>
      </c>
      <c r="C36" s="34">
        <v>135</v>
      </c>
      <c r="D36" s="44"/>
      <c r="E36" s="34">
        <f t="shared" si="0"/>
        <v>0</v>
      </c>
    </row>
    <row r="37" spans="1:5" x14ac:dyDescent="0.25">
      <c r="A37" s="24" t="s">
        <v>238</v>
      </c>
      <c r="B37" s="24" t="s">
        <v>235</v>
      </c>
      <c r="C37" s="34">
        <v>150</v>
      </c>
      <c r="D37" s="44"/>
      <c r="E37" s="34">
        <f t="shared" si="0"/>
        <v>0</v>
      </c>
    </row>
    <row r="38" spans="1:5" x14ac:dyDescent="0.25">
      <c r="A38" s="24" t="s">
        <v>239</v>
      </c>
      <c r="B38" s="24" t="s">
        <v>29</v>
      </c>
      <c r="C38" s="34">
        <v>136</v>
      </c>
      <c r="D38" s="44"/>
      <c r="E38" s="34">
        <f t="shared" si="0"/>
        <v>0</v>
      </c>
    </row>
    <row r="39" spans="1:5" x14ac:dyDescent="0.25">
      <c r="A39" s="24" t="s">
        <v>240</v>
      </c>
      <c r="B39" s="24" t="s">
        <v>30</v>
      </c>
      <c r="C39" s="34">
        <v>140</v>
      </c>
      <c r="D39" s="44"/>
      <c r="E39" s="34">
        <f t="shared" si="0"/>
        <v>0</v>
      </c>
    </row>
    <row r="40" spans="1:5" x14ac:dyDescent="0.25">
      <c r="A40" s="24" t="s">
        <v>241</v>
      </c>
      <c r="B40" s="24" t="s">
        <v>31</v>
      </c>
      <c r="C40" s="34">
        <v>140</v>
      </c>
      <c r="D40" s="44"/>
      <c r="E40" s="34">
        <f t="shared" si="0"/>
        <v>0</v>
      </c>
    </row>
    <row r="41" spans="1:5" x14ac:dyDescent="0.25">
      <c r="A41" s="27" t="s">
        <v>0</v>
      </c>
      <c r="B41" s="27" t="s">
        <v>32</v>
      </c>
      <c r="C41" s="36" t="s">
        <v>210</v>
      </c>
      <c r="D41" s="36" t="s">
        <v>212</v>
      </c>
      <c r="E41" s="36" t="s">
        <v>213</v>
      </c>
    </row>
    <row r="42" spans="1:5" x14ac:dyDescent="0.25">
      <c r="A42" s="24" t="s">
        <v>248</v>
      </c>
      <c r="B42" s="24" t="s">
        <v>33</v>
      </c>
      <c r="C42" s="34">
        <v>88</v>
      </c>
      <c r="D42" s="44"/>
      <c r="E42" s="34">
        <f t="shared" si="0"/>
        <v>0</v>
      </c>
    </row>
    <row r="43" spans="1:5" x14ac:dyDescent="0.25">
      <c r="A43" s="24" t="s">
        <v>249</v>
      </c>
      <c r="B43" s="24" t="s">
        <v>34</v>
      </c>
      <c r="C43" s="34">
        <v>133</v>
      </c>
      <c r="D43" s="44"/>
      <c r="E43" s="34">
        <f t="shared" si="0"/>
        <v>0</v>
      </c>
    </row>
    <row r="44" spans="1:5" x14ac:dyDescent="0.25">
      <c r="A44" s="24" t="s">
        <v>250</v>
      </c>
      <c r="B44" s="24" t="s">
        <v>35</v>
      </c>
      <c r="C44" s="34">
        <v>116</v>
      </c>
      <c r="D44" s="44"/>
      <c r="E44" s="34">
        <f t="shared" si="0"/>
        <v>0</v>
      </c>
    </row>
    <row r="45" spans="1:5" x14ac:dyDescent="0.25">
      <c r="A45" s="24" t="s">
        <v>251</v>
      </c>
      <c r="B45" s="24" t="s">
        <v>36</v>
      </c>
      <c r="C45" s="34">
        <v>171</v>
      </c>
      <c r="D45" s="44"/>
      <c r="E45" s="34">
        <f t="shared" si="0"/>
        <v>0</v>
      </c>
    </row>
    <row r="46" spans="1:5" x14ac:dyDescent="0.25">
      <c r="A46" s="24" t="s">
        <v>252</v>
      </c>
      <c r="B46" s="24" t="s">
        <v>37</v>
      </c>
      <c r="C46" s="34">
        <v>71</v>
      </c>
      <c r="D46" s="44"/>
      <c r="E46" s="34">
        <f t="shared" si="0"/>
        <v>0</v>
      </c>
    </row>
    <row r="47" spans="1:5" x14ac:dyDescent="0.25">
      <c r="A47" s="24" t="s">
        <v>253</v>
      </c>
      <c r="B47" s="24" t="s">
        <v>38</v>
      </c>
      <c r="C47" s="34">
        <v>123</v>
      </c>
      <c r="D47" s="44"/>
      <c r="E47" s="34">
        <f t="shared" si="0"/>
        <v>0</v>
      </c>
    </row>
    <row r="48" spans="1:5" x14ac:dyDescent="0.25">
      <c r="A48" s="24" t="s">
        <v>254</v>
      </c>
      <c r="B48" s="24" t="s">
        <v>39</v>
      </c>
      <c r="C48" s="34">
        <v>200</v>
      </c>
      <c r="D48" s="44"/>
      <c r="E48" s="34">
        <f t="shared" si="0"/>
        <v>0</v>
      </c>
    </row>
    <row r="49" spans="1:5" x14ac:dyDescent="0.25">
      <c r="A49" s="27" t="s">
        <v>0</v>
      </c>
      <c r="B49" s="27" t="s">
        <v>40</v>
      </c>
      <c r="C49" s="36" t="s">
        <v>210</v>
      </c>
      <c r="D49" s="36" t="s">
        <v>212</v>
      </c>
      <c r="E49" s="36" t="s">
        <v>213</v>
      </c>
    </row>
    <row r="50" spans="1:5" x14ac:dyDescent="0.25">
      <c r="A50" s="24" t="s">
        <v>265</v>
      </c>
      <c r="B50" s="24" t="s">
        <v>41</v>
      </c>
      <c r="C50" s="34">
        <v>100</v>
      </c>
      <c r="D50" s="44"/>
      <c r="E50" s="34">
        <f t="shared" si="0"/>
        <v>0</v>
      </c>
    </row>
    <row r="51" spans="1:5" x14ac:dyDescent="0.25">
      <c r="A51" s="24" t="s">
        <v>266</v>
      </c>
      <c r="B51" s="24" t="s">
        <v>42</v>
      </c>
      <c r="C51" s="34">
        <v>80</v>
      </c>
      <c r="D51" s="44"/>
      <c r="E51" s="34">
        <f t="shared" si="0"/>
        <v>0</v>
      </c>
    </row>
    <row r="52" spans="1:5" x14ac:dyDescent="0.25">
      <c r="A52" s="24" t="s">
        <v>267</v>
      </c>
      <c r="B52" s="24" t="s">
        <v>43</v>
      </c>
      <c r="C52" s="34">
        <v>81</v>
      </c>
      <c r="D52" s="44"/>
      <c r="E52" s="34">
        <f t="shared" si="0"/>
        <v>0</v>
      </c>
    </row>
    <row r="53" spans="1:5" x14ac:dyDescent="0.25">
      <c r="A53" s="24" t="s">
        <v>268</v>
      </c>
      <c r="B53" s="24" t="s">
        <v>44</v>
      </c>
      <c r="C53" s="34">
        <v>82</v>
      </c>
      <c r="D53" s="44"/>
      <c r="E53" s="34">
        <f t="shared" si="0"/>
        <v>0</v>
      </c>
    </row>
    <row r="54" spans="1:5" x14ac:dyDescent="0.25">
      <c r="A54" s="24" t="s">
        <v>269</v>
      </c>
      <c r="B54" s="24" t="s">
        <v>45</v>
      </c>
      <c r="C54" s="34">
        <v>85</v>
      </c>
      <c r="D54" s="44"/>
      <c r="E54" s="34">
        <f t="shared" si="0"/>
        <v>0</v>
      </c>
    </row>
    <row r="55" spans="1:5" x14ac:dyDescent="0.25">
      <c r="A55" s="24" t="s">
        <v>270</v>
      </c>
      <c r="B55" s="24" t="s">
        <v>46</v>
      </c>
      <c r="C55" s="34">
        <v>85</v>
      </c>
      <c r="D55" s="44"/>
      <c r="E55" s="34">
        <f t="shared" si="0"/>
        <v>0</v>
      </c>
    </row>
    <row r="56" spans="1:5" x14ac:dyDescent="0.25">
      <c r="A56" s="24" t="s">
        <v>271</v>
      </c>
      <c r="B56" s="24" t="s">
        <v>47</v>
      </c>
      <c r="C56" s="34">
        <v>85</v>
      </c>
      <c r="D56" s="44"/>
      <c r="E56" s="34">
        <f t="shared" si="0"/>
        <v>0</v>
      </c>
    </row>
    <row r="57" spans="1:5" x14ac:dyDescent="0.25">
      <c r="A57" s="24" t="s">
        <v>272</v>
      </c>
      <c r="B57" s="24" t="s">
        <v>48</v>
      </c>
      <c r="C57" s="34">
        <v>85</v>
      </c>
      <c r="D57" s="44"/>
      <c r="E57" s="34">
        <f t="shared" si="0"/>
        <v>0</v>
      </c>
    </row>
    <row r="58" spans="1:5" x14ac:dyDescent="0.25">
      <c r="A58" s="24" t="s">
        <v>273</v>
      </c>
      <c r="B58" s="24" t="s">
        <v>49</v>
      </c>
      <c r="C58" s="34">
        <v>85</v>
      </c>
      <c r="D58" s="44"/>
      <c r="E58" s="34">
        <f t="shared" si="0"/>
        <v>0</v>
      </c>
    </row>
    <row r="59" spans="1:5" x14ac:dyDescent="0.25">
      <c r="A59" s="24" t="s">
        <v>274</v>
      </c>
      <c r="B59" s="24" t="s">
        <v>50</v>
      </c>
      <c r="C59" s="34">
        <v>86</v>
      </c>
      <c r="D59" s="44"/>
      <c r="E59" s="34">
        <f t="shared" si="0"/>
        <v>0</v>
      </c>
    </row>
    <row r="60" spans="1:5" x14ac:dyDescent="0.25">
      <c r="A60" s="24" t="s">
        <v>275</v>
      </c>
      <c r="B60" s="24" t="s">
        <v>51</v>
      </c>
      <c r="C60" s="34">
        <v>86</v>
      </c>
      <c r="D60" s="44"/>
      <c r="E60" s="34">
        <f t="shared" si="0"/>
        <v>0</v>
      </c>
    </row>
    <row r="61" spans="1:5" x14ac:dyDescent="0.25">
      <c r="A61" s="24" t="s">
        <v>276</v>
      </c>
      <c r="B61" s="24" t="s">
        <v>52</v>
      </c>
      <c r="C61" s="34">
        <v>87</v>
      </c>
      <c r="D61" s="44"/>
      <c r="E61" s="34">
        <f t="shared" si="0"/>
        <v>0</v>
      </c>
    </row>
    <row r="62" spans="1:5" x14ac:dyDescent="0.25">
      <c r="A62" s="24" t="s">
        <v>277</v>
      </c>
      <c r="B62" s="24" t="s">
        <v>53</v>
      </c>
      <c r="C62" s="34">
        <v>90</v>
      </c>
      <c r="D62" s="44"/>
      <c r="E62" s="34">
        <f t="shared" si="0"/>
        <v>0</v>
      </c>
    </row>
    <row r="63" spans="1:5" x14ac:dyDescent="0.25">
      <c r="A63" s="24" t="s">
        <v>278</v>
      </c>
      <c r="B63" s="24" t="s">
        <v>54</v>
      </c>
      <c r="C63" s="34">
        <v>90</v>
      </c>
      <c r="D63" s="44"/>
      <c r="E63" s="34">
        <f t="shared" si="0"/>
        <v>0</v>
      </c>
    </row>
    <row r="64" spans="1:5" x14ac:dyDescent="0.25">
      <c r="A64" s="24" t="s">
        <v>279</v>
      </c>
      <c r="B64" s="24" t="s">
        <v>55</v>
      </c>
      <c r="C64" s="34">
        <v>100</v>
      </c>
      <c r="D64" s="44"/>
      <c r="E64" s="34">
        <f t="shared" si="0"/>
        <v>0</v>
      </c>
    </row>
    <row r="65" spans="1:5" x14ac:dyDescent="0.25">
      <c r="A65" s="24" t="s">
        <v>280</v>
      </c>
      <c r="B65" s="24" t="s">
        <v>56</v>
      </c>
      <c r="C65" s="34">
        <v>105</v>
      </c>
      <c r="D65" s="44"/>
      <c r="E65" s="34">
        <f t="shared" si="0"/>
        <v>0</v>
      </c>
    </row>
    <row r="66" spans="1:5" x14ac:dyDescent="0.25">
      <c r="A66" s="24" t="s">
        <v>281</v>
      </c>
      <c r="B66" s="24" t="s">
        <v>57</v>
      </c>
      <c r="C66" s="34">
        <v>105</v>
      </c>
      <c r="D66" s="44"/>
      <c r="E66" s="34">
        <f t="shared" si="0"/>
        <v>0</v>
      </c>
    </row>
    <row r="67" spans="1:5" x14ac:dyDescent="0.25">
      <c r="A67" s="24" t="s">
        <v>282</v>
      </c>
      <c r="B67" s="24" t="s">
        <v>58</v>
      </c>
      <c r="C67" s="34">
        <v>165</v>
      </c>
      <c r="D67" s="44"/>
      <c r="E67" s="34">
        <f t="shared" si="0"/>
        <v>0</v>
      </c>
    </row>
    <row r="68" spans="1:5" x14ac:dyDescent="0.25">
      <c r="A68" s="23" t="s">
        <v>0</v>
      </c>
      <c r="B68" s="23" t="s">
        <v>59</v>
      </c>
      <c r="C68" s="33" t="s">
        <v>210</v>
      </c>
      <c r="D68" s="33" t="s">
        <v>212</v>
      </c>
      <c r="E68" s="33" t="s">
        <v>213</v>
      </c>
    </row>
    <row r="69" spans="1:5" x14ac:dyDescent="0.25">
      <c r="A69" s="24" t="s">
        <v>256</v>
      </c>
      <c r="B69" s="24" t="s">
        <v>255</v>
      </c>
      <c r="C69" s="34">
        <v>45</v>
      </c>
      <c r="D69" s="44"/>
      <c r="E69" s="34">
        <f t="shared" si="0"/>
        <v>0</v>
      </c>
    </row>
    <row r="70" spans="1:5" x14ac:dyDescent="0.25">
      <c r="A70" s="24" t="s">
        <v>257</v>
      </c>
      <c r="B70" s="24" t="s">
        <v>60</v>
      </c>
      <c r="C70" s="34">
        <v>88</v>
      </c>
      <c r="D70" s="44"/>
      <c r="E70" s="34">
        <f t="shared" si="0"/>
        <v>0</v>
      </c>
    </row>
    <row r="71" spans="1:5" x14ac:dyDescent="0.25">
      <c r="A71" s="24" t="s">
        <v>258</v>
      </c>
      <c r="B71" s="24" t="s">
        <v>61</v>
      </c>
      <c r="C71" s="34">
        <v>116</v>
      </c>
      <c r="D71" s="44"/>
      <c r="E71" s="34">
        <f t="shared" si="0"/>
        <v>0</v>
      </c>
    </row>
    <row r="72" spans="1:5" x14ac:dyDescent="0.25">
      <c r="A72" s="24" t="s">
        <v>259</v>
      </c>
      <c r="B72" s="24" t="s">
        <v>62</v>
      </c>
      <c r="C72" s="34">
        <v>167</v>
      </c>
      <c r="D72" s="44"/>
      <c r="E72" s="34">
        <f t="shared" si="0"/>
        <v>0</v>
      </c>
    </row>
    <row r="73" spans="1:5" x14ac:dyDescent="0.25">
      <c r="A73" s="24" t="s">
        <v>260</v>
      </c>
      <c r="B73" s="24" t="s">
        <v>63</v>
      </c>
      <c r="C73" s="34">
        <v>191</v>
      </c>
      <c r="D73" s="44"/>
      <c r="E73" s="34">
        <f t="shared" si="0"/>
        <v>0</v>
      </c>
    </row>
    <row r="74" spans="1:5" x14ac:dyDescent="0.25">
      <c r="A74" s="24" t="s">
        <v>261</v>
      </c>
      <c r="B74" s="24" t="s">
        <v>64</v>
      </c>
      <c r="C74" s="34">
        <v>122</v>
      </c>
      <c r="D74" s="44"/>
      <c r="E74" s="34">
        <f t="shared" si="0"/>
        <v>0</v>
      </c>
    </row>
    <row r="75" spans="1:5" x14ac:dyDescent="0.25">
      <c r="A75" s="24" t="s">
        <v>262</v>
      </c>
      <c r="B75" s="24" t="s">
        <v>65</v>
      </c>
      <c r="C75" s="34">
        <v>67</v>
      </c>
      <c r="D75" s="44"/>
      <c r="E75" s="34">
        <f t="shared" ref="E75:E138" si="1">C75*D75</f>
        <v>0</v>
      </c>
    </row>
    <row r="76" spans="1:5" x14ac:dyDescent="0.25">
      <c r="A76" s="24" t="s">
        <v>263</v>
      </c>
      <c r="B76" s="24" t="s">
        <v>66</v>
      </c>
      <c r="C76" s="34">
        <v>88</v>
      </c>
      <c r="D76" s="44"/>
      <c r="E76" s="34">
        <f t="shared" si="1"/>
        <v>0</v>
      </c>
    </row>
    <row r="77" spans="1:5" x14ac:dyDescent="0.25">
      <c r="A77" s="24" t="s">
        <v>264</v>
      </c>
      <c r="B77" s="24" t="s">
        <v>67</v>
      </c>
      <c r="C77" s="34">
        <v>117</v>
      </c>
      <c r="D77" s="44"/>
      <c r="E77" s="34">
        <f t="shared" si="1"/>
        <v>0</v>
      </c>
    </row>
    <row r="78" spans="1:5" x14ac:dyDescent="0.25">
      <c r="A78" s="26" t="s">
        <v>0</v>
      </c>
      <c r="B78" s="26" t="s">
        <v>68</v>
      </c>
      <c r="C78" s="35" t="s">
        <v>210</v>
      </c>
      <c r="D78" s="35" t="s">
        <v>212</v>
      </c>
      <c r="E78" s="35" t="s">
        <v>213</v>
      </c>
    </row>
    <row r="79" spans="1:5" x14ac:dyDescent="0.25">
      <c r="A79" s="24" t="s">
        <v>283</v>
      </c>
      <c r="B79" s="24" t="s">
        <v>69</v>
      </c>
      <c r="C79" s="34">
        <v>54</v>
      </c>
      <c r="D79" s="44"/>
      <c r="E79" s="34">
        <f t="shared" si="1"/>
        <v>0</v>
      </c>
    </row>
    <row r="80" spans="1:5" x14ac:dyDescent="0.25">
      <c r="A80" s="24" t="s">
        <v>284</v>
      </c>
      <c r="B80" s="24" t="s">
        <v>70</v>
      </c>
      <c r="C80" s="34">
        <v>77</v>
      </c>
      <c r="D80" s="44"/>
      <c r="E80" s="34">
        <f t="shared" si="1"/>
        <v>0</v>
      </c>
    </row>
    <row r="81" spans="1:5" x14ac:dyDescent="0.25">
      <c r="A81" s="24" t="s">
        <v>285</v>
      </c>
      <c r="B81" s="24" t="s">
        <v>71</v>
      </c>
      <c r="C81" s="34">
        <v>100</v>
      </c>
      <c r="D81" s="44"/>
      <c r="E81" s="34">
        <f t="shared" si="1"/>
        <v>0</v>
      </c>
    </row>
    <row r="82" spans="1:5" x14ac:dyDescent="0.25">
      <c r="A82" s="24" t="s">
        <v>286</v>
      </c>
      <c r="B82" s="24" t="s">
        <v>72</v>
      </c>
      <c r="C82" s="34">
        <v>125</v>
      </c>
      <c r="D82" s="44"/>
      <c r="E82" s="34">
        <f t="shared" si="1"/>
        <v>0</v>
      </c>
    </row>
    <row r="83" spans="1:5" x14ac:dyDescent="0.25">
      <c r="A83" s="24" t="s">
        <v>287</v>
      </c>
      <c r="B83" s="24" t="s">
        <v>73</v>
      </c>
      <c r="C83" s="34">
        <v>135</v>
      </c>
      <c r="D83" s="44"/>
      <c r="E83" s="34">
        <f t="shared" si="1"/>
        <v>0</v>
      </c>
    </row>
    <row r="84" spans="1:5" x14ac:dyDescent="0.25">
      <c r="A84" s="24" t="s">
        <v>288</v>
      </c>
      <c r="B84" s="24" t="s">
        <v>74</v>
      </c>
      <c r="C84" s="34">
        <v>238</v>
      </c>
      <c r="D84" s="44"/>
      <c r="E84" s="34">
        <f t="shared" si="1"/>
        <v>0</v>
      </c>
    </row>
    <row r="85" spans="1:5" x14ac:dyDescent="0.25">
      <c r="A85" s="24" t="s">
        <v>289</v>
      </c>
      <c r="B85" s="24" t="s">
        <v>75</v>
      </c>
      <c r="C85" s="34">
        <v>61</v>
      </c>
      <c r="D85" s="44"/>
      <c r="E85" s="34">
        <f t="shared" si="1"/>
        <v>0</v>
      </c>
    </row>
    <row r="86" spans="1:5" x14ac:dyDescent="0.25">
      <c r="A86" s="24" t="s">
        <v>290</v>
      </c>
      <c r="B86" s="24" t="s">
        <v>76</v>
      </c>
      <c r="C86" s="34">
        <v>86</v>
      </c>
      <c r="D86" s="44"/>
      <c r="E86" s="34">
        <f t="shared" si="1"/>
        <v>0</v>
      </c>
    </row>
    <row r="87" spans="1:5" x14ac:dyDescent="0.25">
      <c r="A87" s="24" t="s">
        <v>291</v>
      </c>
      <c r="B87" s="24" t="s">
        <v>77</v>
      </c>
      <c r="C87" s="34">
        <v>55</v>
      </c>
      <c r="D87" s="44"/>
      <c r="E87" s="34">
        <f t="shared" si="1"/>
        <v>0</v>
      </c>
    </row>
    <row r="88" spans="1:5" x14ac:dyDescent="0.25">
      <c r="A88" s="24" t="s">
        <v>292</v>
      </c>
      <c r="B88" s="24" t="s">
        <v>78</v>
      </c>
      <c r="C88" s="34">
        <v>71</v>
      </c>
      <c r="D88" s="44"/>
      <c r="E88" s="34">
        <f t="shared" si="1"/>
        <v>0</v>
      </c>
    </row>
    <row r="89" spans="1:5" x14ac:dyDescent="0.25">
      <c r="A89" s="24" t="s">
        <v>293</v>
      </c>
      <c r="B89" s="24" t="s">
        <v>79</v>
      </c>
      <c r="C89" s="34">
        <v>96</v>
      </c>
      <c r="D89" s="44"/>
      <c r="E89" s="34">
        <f t="shared" si="1"/>
        <v>0</v>
      </c>
    </row>
    <row r="90" spans="1:5" x14ac:dyDescent="0.25">
      <c r="A90" s="27" t="s">
        <v>0</v>
      </c>
      <c r="B90" s="27" t="s">
        <v>80</v>
      </c>
      <c r="C90" s="36" t="s">
        <v>210</v>
      </c>
      <c r="D90" s="36" t="s">
        <v>212</v>
      </c>
      <c r="E90" s="36" t="s">
        <v>213</v>
      </c>
    </row>
    <row r="91" spans="1:5" x14ac:dyDescent="0.25">
      <c r="A91" s="24" t="s">
        <v>294</v>
      </c>
      <c r="B91" s="24" t="s">
        <v>81</v>
      </c>
      <c r="C91" s="34">
        <v>96</v>
      </c>
      <c r="D91" s="44"/>
      <c r="E91" s="34">
        <f t="shared" si="1"/>
        <v>0</v>
      </c>
    </row>
    <row r="92" spans="1:5" x14ac:dyDescent="0.25">
      <c r="A92" s="24" t="s">
        <v>295</v>
      </c>
      <c r="B92" s="24" t="s">
        <v>82</v>
      </c>
      <c r="C92" s="34">
        <v>154</v>
      </c>
      <c r="D92" s="44"/>
      <c r="E92" s="34">
        <f t="shared" si="1"/>
        <v>0</v>
      </c>
    </row>
    <row r="93" spans="1:5" x14ac:dyDescent="0.25">
      <c r="A93" s="24" t="s">
        <v>296</v>
      </c>
      <c r="B93" s="24" t="s">
        <v>83</v>
      </c>
      <c r="C93" s="34">
        <v>55</v>
      </c>
      <c r="D93" s="44"/>
      <c r="E93" s="34">
        <f t="shared" si="1"/>
        <v>0</v>
      </c>
    </row>
    <row r="94" spans="1:5" x14ac:dyDescent="0.25">
      <c r="A94" s="24" t="s">
        <v>297</v>
      </c>
      <c r="B94" s="24" t="s">
        <v>84</v>
      </c>
      <c r="C94" s="34">
        <v>76</v>
      </c>
      <c r="D94" s="44"/>
      <c r="E94" s="34">
        <f t="shared" si="1"/>
        <v>0</v>
      </c>
    </row>
    <row r="95" spans="1:5" x14ac:dyDescent="0.25">
      <c r="A95" s="24" t="s">
        <v>298</v>
      </c>
      <c r="B95" s="24" t="s">
        <v>85</v>
      </c>
      <c r="C95" s="34">
        <v>85</v>
      </c>
      <c r="D95" s="44"/>
      <c r="E95" s="34">
        <f t="shared" si="1"/>
        <v>0</v>
      </c>
    </row>
    <row r="96" spans="1:5" x14ac:dyDescent="0.25">
      <c r="A96" s="24" t="s">
        <v>299</v>
      </c>
      <c r="B96" s="24" t="s">
        <v>86</v>
      </c>
      <c r="C96" s="34">
        <v>171</v>
      </c>
      <c r="D96" s="44"/>
      <c r="E96" s="34">
        <f t="shared" si="1"/>
        <v>0</v>
      </c>
    </row>
    <row r="97" spans="1:5" x14ac:dyDescent="0.25">
      <c r="A97" s="28" t="s">
        <v>0</v>
      </c>
      <c r="B97" s="28" t="s">
        <v>206</v>
      </c>
      <c r="C97" s="37" t="s">
        <v>210</v>
      </c>
      <c r="D97" s="37" t="s">
        <v>212</v>
      </c>
      <c r="E97" s="37" t="s">
        <v>213</v>
      </c>
    </row>
    <row r="98" spans="1:5" x14ac:dyDescent="0.25">
      <c r="A98" s="24" t="s">
        <v>306</v>
      </c>
      <c r="B98" s="24" t="s">
        <v>300</v>
      </c>
      <c r="C98" s="34">
        <v>95</v>
      </c>
      <c r="D98" s="44"/>
      <c r="E98" s="34">
        <f t="shared" si="1"/>
        <v>0</v>
      </c>
    </row>
    <row r="99" spans="1:5" x14ac:dyDescent="0.25">
      <c r="A99" s="24" t="s">
        <v>307</v>
      </c>
      <c r="B99" s="24" t="s">
        <v>301</v>
      </c>
      <c r="C99" s="34">
        <v>102</v>
      </c>
      <c r="D99" s="44"/>
      <c r="E99" s="34">
        <f t="shared" si="1"/>
        <v>0</v>
      </c>
    </row>
    <row r="100" spans="1:5" x14ac:dyDescent="0.25">
      <c r="A100" s="24" t="s">
        <v>308</v>
      </c>
      <c r="B100" s="24" t="s">
        <v>302</v>
      </c>
      <c r="C100" s="34">
        <v>110</v>
      </c>
      <c r="D100" s="44"/>
      <c r="E100" s="34">
        <f t="shared" si="1"/>
        <v>0</v>
      </c>
    </row>
    <row r="101" spans="1:5" x14ac:dyDescent="0.25">
      <c r="A101" s="24" t="s">
        <v>309</v>
      </c>
      <c r="B101" s="24" t="s">
        <v>303</v>
      </c>
      <c r="C101" s="34">
        <v>112</v>
      </c>
      <c r="D101" s="44"/>
      <c r="E101" s="34">
        <f t="shared" si="1"/>
        <v>0</v>
      </c>
    </row>
    <row r="102" spans="1:5" x14ac:dyDescent="0.25">
      <c r="A102" s="24" t="s">
        <v>310</v>
      </c>
      <c r="B102" s="24" t="s">
        <v>304</v>
      </c>
      <c r="C102" s="34">
        <v>116</v>
      </c>
      <c r="D102" s="44"/>
      <c r="E102" s="34">
        <f t="shared" si="1"/>
        <v>0</v>
      </c>
    </row>
    <row r="103" spans="1:5" x14ac:dyDescent="0.25">
      <c r="A103" s="24" t="s">
        <v>311</v>
      </c>
      <c r="B103" s="24" t="s">
        <v>305</v>
      </c>
      <c r="C103" s="34">
        <v>116</v>
      </c>
      <c r="D103" s="44"/>
      <c r="E103" s="34">
        <f t="shared" si="1"/>
        <v>0</v>
      </c>
    </row>
    <row r="104" spans="1:5" x14ac:dyDescent="0.25">
      <c r="A104" s="24" t="s">
        <v>312</v>
      </c>
      <c r="B104" s="24" t="s">
        <v>207</v>
      </c>
      <c r="C104" s="34">
        <v>120</v>
      </c>
      <c r="D104" s="44"/>
      <c r="E104" s="34">
        <f t="shared" si="1"/>
        <v>0</v>
      </c>
    </row>
    <row r="105" spans="1:5" x14ac:dyDescent="0.25">
      <c r="A105" s="23" t="s">
        <v>0</v>
      </c>
      <c r="B105" s="23" t="s">
        <v>87</v>
      </c>
      <c r="C105" s="33" t="s">
        <v>210</v>
      </c>
      <c r="D105" s="33" t="s">
        <v>212</v>
      </c>
      <c r="E105" s="33" t="s">
        <v>213</v>
      </c>
    </row>
    <row r="106" spans="1:5" x14ac:dyDescent="0.25">
      <c r="A106" s="24" t="s">
        <v>313</v>
      </c>
      <c r="B106" s="24" t="s">
        <v>88</v>
      </c>
      <c r="C106" s="34">
        <v>60</v>
      </c>
      <c r="D106" s="44"/>
      <c r="E106" s="34">
        <f t="shared" si="1"/>
        <v>0</v>
      </c>
    </row>
    <row r="107" spans="1:5" x14ac:dyDescent="0.25">
      <c r="A107" s="29" t="s">
        <v>0</v>
      </c>
      <c r="B107" s="29" t="s">
        <v>89</v>
      </c>
      <c r="C107" s="38" t="s">
        <v>210</v>
      </c>
      <c r="D107" s="38" t="s">
        <v>212</v>
      </c>
      <c r="E107" s="38" t="s">
        <v>213</v>
      </c>
    </row>
    <row r="108" spans="1:5" x14ac:dyDescent="0.25">
      <c r="A108" s="24" t="s">
        <v>314</v>
      </c>
      <c r="B108" s="24" t="s">
        <v>113</v>
      </c>
      <c r="C108" s="34">
        <v>55</v>
      </c>
      <c r="D108" s="44"/>
      <c r="E108" s="34">
        <f t="shared" si="1"/>
        <v>0</v>
      </c>
    </row>
    <row r="109" spans="1:5" x14ac:dyDescent="0.25">
      <c r="A109" s="24" t="s">
        <v>315</v>
      </c>
      <c r="B109" s="24" t="s">
        <v>90</v>
      </c>
      <c r="C109" s="34">
        <v>100</v>
      </c>
      <c r="D109" s="44"/>
      <c r="E109" s="34">
        <f t="shared" si="1"/>
        <v>0</v>
      </c>
    </row>
    <row r="110" spans="1:5" x14ac:dyDescent="0.25">
      <c r="A110" s="24" t="s">
        <v>316</v>
      </c>
      <c r="B110" s="24" t="s">
        <v>91</v>
      </c>
      <c r="C110" s="34">
        <v>100</v>
      </c>
      <c r="D110" s="44"/>
      <c r="E110" s="34">
        <f t="shared" si="1"/>
        <v>0</v>
      </c>
    </row>
    <row r="111" spans="1:5" x14ac:dyDescent="0.25">
      <c r="A111" s="24" t="s">
        <v>317</v>
      </c>
      <c r="B111" s="24" t="s">
        <v>92</v>
      </c>
      <c r="C111" s="34">
        <v>102</v>
      </c>
      <c r="D111" s="44"/>
      <c r="E111" s="34">
        <f t="shared" si="1"/>
        <v>0</v>
      </c>
    </row>
    <row r="112" spans="1:5" x14ac:dyDescent="0.25">
      <c r="A112" s="24" t="s">
        <v>318</v>
      </c>
      <c r="B112" s="24" t="s">
        <v>93</v>
      </c>
      <c r="C112" s="34">
        <v>70</v>
      </c>
      <c r="D112" s="44"/>
      <c r="E112" s="34">
        <f t="shared" si="1"/>
        <v>0</v>
      </c>
    </row>
    <row r="113" spans="1:5" x14ac:dyDescent="0.25">
      <c r="A113" s="24" t="s">
        <v>319</v>
      </c>
      <c r="B113" s="24" t="s">
        <v>94</v>
      </c>
      <c r="C113" s="34">
        <v>80</v>
      </c>
      <c r="D113" s="44"/>
      <c r="E113" s="34">
        <f t="shared" si="1"/>
        <v>0</v>
      </c>
    </row>
    <row r="114" spans="1:5" x14ac:dyDescent="0.25">
      <c r="A114" s="24" t="s">
        <v>320</v>
      </c>
      <c r="B114" s="24" t="s">
        <v>95</v>
      </c>
      <c r="C114" s="34">
        <v>85</v>
      </c>
      <c r="D114" s="44"/>
      <c r="E114" s="34">
        <f t="shared" si="1"/>
        <v>0</v>
      </c>
    </row>
    <row r="115" spans="1:5" ht="18.75" x14ac:dyDescent="0.3">
      <c r="A115" s="30" t="s">
        <v>96</v>
      </c>
      <c r="B115" s="31"/>
      <c r="C115" s="31"/>
      <c r="D115" s="31"/>
      <c r="E115" s="40"/>
    </row>
    <row r="116" spans="1:5" x14ac:dyDescent="0.25">
      <c r="A116" s="23" t="s">
        <v>0</v>
      </c>
      <c r="B116" s="23" t="s">
        <v>101</v>
      </c>
      <c r="C116" s="33" t="s">
        <v>210</v>
      </c>
      <c r="D116" s="33" t="s">
        <v>212</v>
      </c>
      <c r="E116" s="33" t="s">
        <v>213</v>
      </c>
    </row>
    <row r="117" spans="1:5" x14ac:dyDescent="0.25">
      <c r="A117" s="24" t="s">
        <v>321</v>
      </c>
      <c r="B117" s="24" t="s">
        <v>114</v>
      </c>
      <c r="C117" s="34">
        <v>70</v>
      </c>
      <c r="D117" s="44"/>
      <c r="E117" s="34">
        <f t="shared" si="1"/>
        <v>0</v>
      </c>
    </row>
    <row r="118" spans="1:5" x14ac:dyDescent="0.25">
      <c r="A118" s="24" t="s">
        <v>322</v>
      </c>
      <c r="B118" s="24" t="s">
        <v>115</v>
      </c>
      <c r="C118" s="34">
        <v>75</v>
      </c>
      <c r="D118" s="44"/>
      <c r="E118" s="34">
        <f t="shared" si="1"/>
        <v>0</v>
      </c>
    </row>
    <row r="119" spans="1:5" x14ac:dyDescent="0.25">
      <c r="A119" s="24" t="s">
        <v>323</v>
      </c>
      <c r="B119" s="24" t="s">
        <v>116</v>
      </c>
      <c r="C119" s="34">
        <v>71</v>
      </c>
      <c r="D119" s="44"/>
      <c r="E119" s="34">
        <f t="shared" si="1"/>
        <v>0</v>
      </c>
    </row>
    <row r="120" spans="1:5" x14ac:dyDescent="0.25">
      <c r="A120" s="24" t="s">
        <v>324</v>
      </c>
      <c r="B120" s="24" t="s">
        <v>117</v>
      </c>
      <c r="C120" s="34">
        <v>100</v>
      </c>
      <c r="D120" s="44"/>
      <c r="E120" s="34">
        <f t="shared" si="1"/>
        <v>0</v>
      </c>
    </row>
    <row r="121" spans="1:5" x14ac:dyDescent="0.25">
      <c r="A121" s="24" t="s">
        <v>325</v>
      </c>
      <c r="B121" s="24" t="s">
        <v>97</v>
      </c>
      <c r="C121" s="34">
        <v>81</v>
      </c>
      <c r="D121" s="44"/>
      <c r="E121" s="34">
        <f t="shared" si="1"/>
        <v>0</v>
      </c>
    </row>
    <row r="122" spans="1:5" x14ac:dyDescent="0.25">
      <c r="A122" s="24" t="s">
        <v>326</v>
      </c>
      <c r="B122" s="24" t="s">
        <v>98</v>
      </c>
      <c r="C122" s="34">
        <v>81</v>
      </c>
      <c r="D122" s="44"/>
      <c r="E122" s="34">
        <f t="shared" si="1"/>
        <v>0</v>
      </c>
    </row>
    <row r="123" spans="1:5" x14ac:dyDescent="0.25">
      <c r="A123" s="24" t="s">
        <v>327</v>
      </c>
      <c r="B123" s="24" t="s">
        <v>99</v>
      </c>
      <c r="C123" s="34">
        <v>75</v>
      </c>
      <c r="D123" s="44"/>
      <c r="E123" s="34">
        <f t="shared" si="1"/>
        <v>0</v>
      </c>
    </row>
    <row r="124" spans="1:5" x14ac:dyDescent="0.25">
      <c r="A124" s="23" t="s">
        <v>0</v>
      </c>
      <c r="B124" s="23" t="s">
        <v>100</v>
      </c>
      <c r="C124" s="33" t="s">
        <v>210</v>
      </c>
      <c r="D124" s="33" t="s">
        <v>212</v>
      </c>
      <c r="E124" s="33" t="s">
        <v>213</v>
      </c>
    </row>
    <row r="125" spans="1:5" x14ac:dyDescent="0.25">
      <c r="A125" s="24" t="s">
        <v>328</v>
      </c>
      <c r="B125" s="24" t="s">
        <v>118</v>
      </c>
      <c r="C125" s="34">
        <v>67</v>
      </c>
      <c r="D125" s="44"/>
      <c r="E125" s="34">
        <f t="shared" si="1"/>
        <v>0</v>
      </c>
    </row>
    <row r="126" spans="1:5" x14ac:dyDescent="0.25">
      <c r="A126" s="24" t="s">
        <v>329</v>
      </c>
      <c r="B126" s="24" t="s">
        <v>119</v>
      </c>
      <c r="C126" s="34">
        <v>70</v>
      </c>
      <c r="D126" s="44"/>
      <c r="E126" s="34">
        <f t="shared" si="1"/>
        <v>0</v>
      </c>
    </row>
    <row r="127" spans="1:5" x14ac:dyDescent="0.25">
      <c r="A127" s="24" t="s">
        <v>330</v>
      </c>
      <c r="B127" s="24" t="s">
        <v>120</v>
      </c>
      <c r="C127" s="34">
        <v>70</v>
      </c>
      <c r="D127" s="44"/>
      <c r="E127" s="34">
        <f t="shared" si="1"/>
        <v>0</v>
      </c>
    </row>
    <row r="128" spans="1:5" x14ac:dyDescent="0.25">
      <c r="A128" s="24" t="s">
        <v>331</v>
      </c>
      <c r="B128" s="24" t="s">
        <v>121</v>
      </c>
      <c r="C128" s="34">
        <v>70</v>
      </c>
      <c r="D128" s="44"/>
      <c r="E128" s="34">
        <f t="shared" si="1"/>
        <v>0</v>
      </c>
    </row>
    <row r="129" spans="1:5" x14ac:dyDescent="0.25">
      <c r="A129" s="24" t="s">
        <v>332</v>
      </c>
      <c r="B129" s="24" t="s">
        <v>122</v>
      </c>
      <c r="C129" s="34">
        <v>60</v>
      </c>
      <c r="D129" s="44"/>
      <c r="E129" s="34">
        <f t="shared" si="1"/>
        <v>0</v>
      </c>
    </row>
    <row r="130" spans="1:5" x14ac:dyDescent="0.25">
      <c r="A130" s="24" t="s">
        <v>333</v>
      </c>
      <c r="B130" s="24" t="s">
        <v>123</v>
      </c>
      <c r="C130" s="34">
        <v>60</v>
      </c>
      <c r="D130" s="44"/>
      <c r="E130" s="34">
        <f t="shared" si="1"/>
        <v>0</v>
      </c>
    </row>
    <row r="131" spans="1:5" x14ac:dyDescent="0.25">
      <c r="A131" s="24" t="s">
        <v>334</v>
      </c>
      <c r="B131" s="24" t="s">
        <v>124</v>
      </c>
      <c r="C131" s="34">
        <v>72</v>
      </c>
      <c r="D131" s="44"/>
      <c r="E131" s="34">
        <f t="shared" si="1"/>
        <v>0</v>
      </c>
    </row>
    <row r="132" spans="1:5" x14ac:dyDescent="0.25">
      <c r="A132" s="24" t="s">
        <v>335</v>
      </c>
      <c r="B132" s="24" t="s">
        <v>125</v>
      </c>
      <c r="C132" s="34">
        <v>75</v>
      </c>
      <c r="D132" s="44"/>
      <c r="E132" s="34">
        <f t="shared" si="1"/>
        <v>0</v>
      </c>
    </row>
    <row r="133" spans="1:5" x14ac:dyDescent="0.25">
      <c r="A133" s="24" t="s">
        <v>336</v>
      </c>
      <c r="B133" s="24" t="s">
        <v>126</v>
      </c>
      <c r="C133" s="34">
        <v>75</v>
      </c>
      <c r="D133" s="44"/>
      <c r="E133" s="34">
        <f t="shared" si="1"/>
        <v>0</v>
      </c>
    </row>
    <row r="134" spans="1:5" x14ac:dyDescent="0.25">
      <c r="A134" s="24" t="s">
        <v>337</v>
      </c>
      <c r="B134" s="24" t="s">
        <v>127</v>
      </c>
      <c r="C134" s="34">
        <v>81</v>
      </c>
      <c r="D134" s="44"/>
      <c r="E134" s="34">
        <f t="shared" si="1"/>
        <v>0</v>
      </c>
    </row>
    <row r="135" spans="1:5" x14ac:dyDescent="0.25">
      <c r="A135" s="24" t="s">
        <v>338</v>
      </c>
      <c r="B135" s="24" t="s">
        <v>128</v>
      </c>
      <c r="C135" s="34">
        <v>85</v>
      </c>
      <c r="D135" s="44"/>
      <c r="E135" s="34">
        <f t="shared" si="1"/>
        <v>0</v>
      </c>
    </row>
    <row r="136" spans="1:5" x14ac:dyDescent="0.25">
      <c r="A136" s="24" t="s">
        <v>339</v>
      </c>
      <c r="B136" s="24" t="s">
        <v>129</v>
      </c>
      <c r="C136" s="34">
        <v>86</v>
      </c>
      <c r="D136" s="44"/>
      <c r="E136" s="34">
        <f t="shared" si="1"/>
        <v>0</v>
      </c>
    </row>
    <row r="137" spans="1:5" x14ac:dyDescent="0.25">
      <c r="A137" s="24" t="s">
        <v>340</v>
      </c>
      <c r="B137" s="24" t="s">
        <v>102</v>
      </c>
      <c r="C137" s="34">
        <v>61</v>
      </c>
      <c r="D137" s="44"/>
      <c r="E137" s="34">
        <f t="shared" si="1"/>
        <v>0</v>
      </c>
    </row>
    <row r="138" spans="1:5" x14ac:dyDescent="0.25">
      <c r="A138" s="24" t="s">
        <v>341</v>
      </c>
      <c r="B138" s="24" t="s">
        <v>103</v>
      </c>
      <c r="C138" s="34">
        <v>65</v>
      </c>
      <c r="D138" s="44"/>
      <c r="E138" s="34">
        <f t="shared" si="1"/>
        <v>0</v>
      </c>
    </row>
    <row r="139" spans="1:5" x14ac:dyDescent="0.25">
      <c r="A139" s="24" t="s">
        <v>342</v>
      </c>
      <c r="B139" s="24" t="s">
        <v>104</v>
      </c>
      <c r="C139" s="34">
        <v>70</v>
      </c>
      <c r="D139" s="44"/>
      <c r="E139" s="34">
        <f t="shared" ref="E139:E202" si="2">C139*D139</f>
        <v>0</v>
      </c>
    </row>
    <row r="140" spans="1:5" x14ac:dyDescent="0.25">
      <c r="A140" s="24" t="s">
        <v>343</v>
      </c>
      <c r="B140" s="24" t="s">
        <v>105</v>
      </c>
      <c r="C140" s="34">
        <v>71</v>
      </c>
      <c r="D140" s="44"/>
      <c r="E140" s="34">
        <f t="shared" si="2"/>
        <v>0</v>
      </c>
    </row>
    <row r="141" spans="1:5" x14ac:dyDescent="0.25">
      <c r="A141" s="24" t="s">
        <v>344</v>
      </c>
      <c r="B141" s="24" t="s">
        <v>106</v>
      </c>
      <c r="C141" s="34">
        <v>71</v>
      </c>
      <c r="D141" s="44"/>
      <c r="E141" s="34">
        <f t="shared" si="2"/>
        <v>0</v>
      </c>
    </row>
    <row r="142" spans="1:5" x14ac:dyDescent="0.25">
      <c r="A142" s="24" t="s">
        <v>345</v>
      </c>
      <c r="B142" s="24" t="s">
        <v>107</v>
      </c>
      <c r="C142" s="34">
        <v>72</v>
      </c>
      <c r="D142" s="44"/>
      <c r="E142" s="34">
        <f t="shared" si="2"/>
        <v>0</v>
      </c>
    </row>
    <row r="143" spans="1:5" x14ac:dyDescent="0.25">
      <c r="A143" s="24" t="s">
        <v>346</v>
      </c>
      <c r="B143" s="24" t="s">
        <v>108</v>
      </c>
      <c r="C143" s="34">
        <v>75</v>
      </c>
      <c r="D143" s="44"/>
      <c r="E143" s="34">
        <f t="shared" si="2"/>
        <v>0</v>
      </c>
    </row>
    <row r="144" spans="1:5" x14ac:dyDescent="0.25">
      <c r="A144" s="24" t="s">
        <v>347</v>
      </c>
      <c r="B144" s="24" t="s">
        <v>109</v>
      </c>
      <c r="C144" s="34">
        <v>75</v>
      </c>
      <c r="D144" s="44"/>
      <c r="E144" s="34">
        <f t="shared" si="2"/>
        <v>0</v>
      </c>
    </row>
    <row r="145" spans="1:5" x14ac:dyDescent="0.25">
      <c r="A145" s="24" t="s">
        <v>348</v>
      </c>
      <c r="B145" s="24" t="s">
        <v>110</v>
      </c>
      <c r="C145" s="34">
        <v>81</v>
      </c>
      <c r="D145" s="44"/>
      <c r="E145" s="34">
        <f t="shared" si="2"/>
        <v>0</v>
      </c>
    </row>
    <row r="146" spans="1:5" x14ac:dyDescent="0.25">
      <c r="A146" s="24" t="s">
        <v>349</v>
      </c>
      <c r="B146" s="24" t="s">
        <v>111</v>
      </c>
      <c r="C146" s="34">
        <v>90</v>
      </c>
      <c r="D146" s="44"/>
      <c r="E146" s="34">
        <f t="shared" si="2"/>
        <v>0</v>
      </c>
    </row>
    <row r="147" spans="1:5" x14ac:dyDescent="0.25">
      <c r="A147" s="24" t="s">
        <v>350</v>
      </c>
      <c r="B147" s="24" t="s">
        <v>112</v>
      </c>
      <c r="C147" s="34">
        <v>95</v>
      </c>
      <c r="D147" s="44"/>
      <c r="E147" s="34">
        <f t="shared" si="2"/>
        <v>0</v>
      </c>
    </row>
    <row r="148" spans="1:5" x14ac:dyDescent="0.25">
      <c r="A148" s="24" t="s">
        <v>351</v>
      </c>
      <c r="B148" s="24" t="s">
        <v>130</v>
      </c>
      <c r="C148" s="34">
        <v>80</v>
      </c>
      <c r="D148" s="44"/>
      <c r="E148" s="34">
        <f t="shared" si="2"/>
        <v>0</v>
      </c>
    </row>
    <row r="149" spans="1:5" x14ac:dyDescent="0.25">
      <c r="A149" s="24" t="s">
        <v>352</v>
      </c>
      <c r="B149" s="24" t="s">
        <v>131</v>
      </c>
      <c r="C149" s="34">
        <v>80</v>
      </c>
      <c r="D149" s="44"/>
      <c r="E149" s="34">
        <f t="shared" si="2"/>
        <v>0</v>
      </c>
    </row>
    <row r="150" spans="1:5" x14ac:dyDescent="0.25">
      <c r="A150" s="24" t="s">
        <v>353</v>
      </c>
      <c r="B150" s="24" t="s">
        <v>132</v>
      </c>
      <c r="C150" s="34">
        <v>81</v>
      </c>
      <c r="D150" s="44"/>
      <c r="E150" s="34">
        <f t="shared" si="2"/>
        <v>0</v>
      </c>
    </row>
    <row r="151" spans="1:5" x14ac:dyDescent="0.25">
      <c r="A151" s="24" t="s">
        <v>354</v>
      </c>
      <c r="B151" s="24" t="s">
        <v>133</v>
      </c>
      <c r="C151" s="34">
        <v>82</v>
      </c>
      <c r="D151" s="44"/>
      <c r="E151" s="34">
        <f t="shared" si="2"/>
        <v>0</v>
      </c>
    </row>
    <row r="152" spans="1:5" x14ac:dyDescent="0.25">
      <c r="A152" s="24" t="s">
        <v>355</v>
      </c>
      <c r="B152" s="24" t="s">
        <v>134</v>
      </c>
      <c r="C152" s="34">
        <v>85</v>
      </c>
      <c r="D152" s="44"/>
      <c r="E152" s="34">
        <f t="shared" si="2"/>
        <v>0</v>
      </c>
    </row>
    <row r="153" spans="1:5" x14ac:dyDescent="0.25">
      <c r="A153" s="24" t="s">
        <v>356</v>
      </c>
      <c r="B153" s="24" t="s">
        <v>135</v>
      </c>
      <c r="C153" s="34">
        <v>85</v>
      </c>
      <c r="D153" s="44"/>
      <c r="E153" s="34">
        <f t="shared" si="2"/>
        <v>0</v>
      </c>
    </row>
    <row r="154" spans="1:5" x14ac:dyDescent="0.25">
      <c r="A154" s="24" t="s">
        <v>357</v>
      </c>
      <c r="B154" s="24" t="s">
        <v>136</v>
      </c>
      <c r="C154" s="34">
        <v>86</v>
      </c>
      <c r="D154" s="44"/>
      <c r="E154" s="34">
        <f t="shared" si="2"/>
        <v>0</v>
      </c>
    </row>
    <row r="155" spans="1:5" x14ac:dyDescent="0.25">
      <c r="A155" s="24" t="s">
        <v>358</v>
      </c>
      <c r="B155" s="24" t="s">
        <v>137</v>
      </c>
      <c r="C155" s="34">
        <v>86</v>
      </c>
      <c r="D155" s="44"/>
      <c r="E155" s="34">
        <f t="shared" si="2"/>
        <v>0</v>
      </c>
    </row>
    <row r="156" spans="1:5" x14ac:dyDescent="0.25">
      <c r="A156" s="24" t="s">
        <v>359</v>
      </c>
      <c r="B156" s="24" t="s">
        <v>138</v>
      </c>
      <c r="C156" s="34">
        <v>86</v>
      </c>
      <c r="D156" s="44"/>
      <c r="E156" s="34">
        <f t="shared" si="2"/>
        <v>0</v>
      </c>
    </row>
    <row r="157" spans="1:5" x14ac:dyDescent="0.25">
      <c r="A157" s="24" t="s">
        <v>360</v>
      </c>
      <c r="B157" s="24" t="s">
        <v>139</v>
      </c>
      <c r="C157" s="34">
        <v>86</v>
      </c>
      <c r="D157" s="44"/>
      <c r="E157" s="34">
        <f t="shared" si="2"/>
        <v>0</v>
      </c>
    </row>
    <row r="158" spans="1:5" x14ac:dyDescent="0.25">
      <c r="A158" s="24" t="s">
        <v>361</v>
      </c>
      <c r="B158" s="24" t="s">
        <v>140</v>
      </c>
      <c r="C158" s="34">
        <v>87</v>
      </c>
      <c r="D158" s="44"/>
      <c r="E158" s="34">
        <f t="shared" si="2"/>
        <v>0</v>
      </c>
    </row>
    <row r="159" spans="1:5" x14ac:dyDescent="0.25">
      <c r="A159" s="24" t="s">
        <v>362</v>
      </c>
      <c r="B159" s="24" t="s">
        <v>141</v>
      </c>
      <c r="C159" s="34">
        <v>90</v>
      </c>
      <c r="D159" s="44"/>
      <c r="E159" s="34">
        <f t="shared" si="2"/>
        <v>0</v>
      </c>
    </row>
    <row r="160" spans="1:5" x14ac:dyDescent="0.25">
      <c r="A160" s="24" t="s">
        <v>363</v>
      </c>
      <c r="B160" s="24" t="s">
        <v>142</v>
      </c>
      <c r="C160" s="34">
        <v>90</v>
      </c>
      <c r="D160" s="44"/>
      <c r="E160" s="34">
        <f t="shared" si="2"/>
        <v>0</v>
      </c>
    </row>
    <row r="161" spans="1:5" x14ac:dyDescent="0.25">
      <c r="A161" s="24" t="s">
        <v>364</v>
      </c>
      <c r="B161" s="24" t="s">
        <v>143</v>
      </c>
      <c r="C161" s="34">
        <v>91</v>
      </c>
      <c r="D161" s="44"/>
      <c r="E161" s="34">
        <f t="shared" si="2"/>
        <v>0</v>
      </c>
    </row>
    <row r="162" spans="1:5" x14ac:dyDescent="0.25">
      <c r="A162" s="24" t="s">
        <v>365</v>
      </c>
      <c r="B162" s="24" t="s">
        <v>144</v>
      </c>
      <c r="C162" s="34">
        <v>91</v>
      </c>
      <c r="D162" s="44"/>
      <c r="E162" s="34">
        <f t="shared" si="2"/>
        <v>0</v>
      </c>
    </row>
    <row r="163" spans="1:5" x14ac:dyDescent="0.25">
      <c r="A163" s="24" t="s">
        <v>366</v>
      </c>
      <c r="B163" s="24" t="s">
        <v>145</v>
      </c>
      <c r="C163" s="34">
        <v>95</v>
      </c>
      <c r="D163" s="44"/>
      <c r="E163" s="34">
        <f t="shared" si="2"/>
        <v>0</v>
      </c>
    </row>
    <row r="164" spans="1:5" x14ac:dyDescent="0.25">
      <c r="A164" s="24" t="s">
        <v>367</v>
      </c>
      <c r="B164" s="24" t="s">
        <v>146</v>
      </c>
      <c r="C164" s="34">
        <v>95</v>
      </c>
      <c r="D164" s="44"/>
      <c r="E164" s="34">
        <f t="shared" si="2"/>
        <v>0</v>
      </c>
    </row>
    <row r="165" spans="1:5" x14ac:dyDescent="0.25">
      <c r="A165" s="24" t="s">
        <v>368</v>
      </c>
      <c r="B165" s="24" t="s">
        <v>147</v>
      </c>
      <c r="C165" s="34">
        <v>95</v>
      </c>
      <c r="D165" s="44"/>
      <c r="E165" s="34">
        <f t="shared" si="2"/>
        <v>0</v>
      </c>
    </row>
    <row r="166" spans="1:5" x14ac:dyDescent="0.25">
      <c r="A166" s="24" t="s">
        <v>369</v>
      </c>
      <c r="B166" s="24" t="s">
        <v>148</v>
      </c>
      <c r="C166" s="34">
        <v>95</v>
      </c>
      <c r="D166" s="44"/>
      <c r="E166" s="34">
        <f t="shared" si="2"/>
        <v>0</v>
      </c>
    </row>
    <row r="167" spans="1:5" x14ac:dyDescent="0.25">
      <c r="A167" s="24" t="s">
        <v>370</v>
      </c>
      <c r="B167" s="24" t="s">
        <v>149</v>
      </c>
      <c r="C167" s="34">
        <v>82</v>
      </c>
      <c r="D167" s="44"/>
      <c r="E167" s="34">
        <f t="shared" si="2"/>
        <v>0</v>
      </c>
    </row>
    <row r="168" spans="1:5" x14ac:dyDescent="0.25">
      <c r="A168" s="24" t="s">
        <v>371</v>
      </c>
      <c r="B168" s="24" t="s">
        <v>150</v>
      </c>
      <c r="C168" s="34">
        <v>122</v>
      </c>
      <c r="D168" s="44"/>
      <c r="E168" s="34">
        <f t="shared" si="2"/>
        <v>0</v>
      </c>
    </row>
    <row r="169" spans="1:5" x14ac:dyDescent="0.25">
      <c r="A169" s="24" t="s">
        <v>372</v>
      </c>
      <c r="B169" s="24" t="s">
        <v>151</v>
      </c>
      <c r="C169" s="34">
        <v>105</v>
      </c>
      <c r="D169" s="44"/>
      <c r="E169" s="34">
        <f t="shared" si="2"/>
        <v>0</v>
      </c>
    </row>
    <row r="170" spans="1:5" x14ac:dyDescent="0.25">
      <c r="A170" s="24" t="s">
        <v>373</v>
      </c>
      <c r="B170" s="24" t="s">
        <v>152</v>
      </c>
      <c r="C170" s="34">
        <v>110</v>
      </c>
      <c r="D170" s="44"/>
      <c r="E170" s="34">
        <f t="shared" si="2"/>
        <v>0</v>
      </c>
    </row>
    <row r="171" spans="1:5" x14ac:dyDescent="0.25">
      <c r="A171" s="24" t="s">
        <v>374</v>
      </c>
      <c r="B171" s="24" t="s">
        <v>153</v>
      </c>
      <c r="C171" s="34">
        <v>110</v>
      </c>
      <c r="D171" s="44"/>
      <c r="E171" s="34">
        <f t="shared" si="2"/>
        <v>0</v>
      </c>
    </row>
    <row r="172" spans="1:5" x14ac:dyDescent="0.25">
      <c r="A172" s="24" t="s">
        <v>375</v>
      </c>
      <c r="B172" s="24" t="s">
        <v>154</v>
      </c>
      <c r="C172" s="34">
        <v>115</v>
      </c>
      <c r="D172" s="44"/>
      <c r="E172" s="34">
        <f t="shared" si="2"/>
        <v>0</v>
      </c>
    </row>
    <row r="173" spans="1:5" x14ac:dyDescent="0.25">
      <c r="A173" s="24" t="s">
        <v>376</v>
      </c>
      <c r="B173" s="24" t="s">
        <v>155</v>
      </c>
      <c r="C173" s="34">
        <v>120</v>
      </c>
      <c r="D173" s="44"/>
      <c r="E173" s="34">
        <f t="shared" si="2"/>
        <v>0</v>
      </c>
    </row>
    <row r="174" spans="1:5" x14ac:dyDescent="0.25">
      <c r="A174" s="24" t="s">
        <v>377</v>
      </c>
      <c r="B174" s="24" t="s">
        <v>156</v>
      </c>
      <c r="C174" s="34">
        <v>120</v>
      </c>
      <c r="D174" s="44"/>
      <c r="E174" s="34">
        <f t="shared" si="2"/>
        <v>0</v>
      </c>
    </row>
    <row r="175" spans="1:5" x14ac:dyDescent="0.25">
      <c r="A175" s="24" t="s">
        <v>378</v>
      </c>
      <c r="B175" s="24" t="s">
        <v>157</v>
      </c>
      <c r="C175" s="34">
        <v>130</v>
      </c>
      <c r="D175" s="44"/>
      <c r="E175" s="34">
        <f t="shared" si="2"/>
        <v>0</v>
      </c>
    </row>
    <row r="176" spans="1:5" x14ac:dyDescent="0.25">
      <c r="A176" s="24" t="s">
        <v>379</v>
      </c>
      <c r="B176" s="24" t="s">
        <v>158</v>
      </c>
      <c r="C176" s="34">
        <v>140</v>
      </c>
      <c r="D176" s="44"/>
      <c r="E176" s="34">
        <f t="shared" si="2"/>
        <v>0</v>
      </c>
    </row>
    <row r="177" spans="1:5" x14ac:dyDescent="0.25">
      <c r="A177" s="24" t="s">
        <v>380</v>
      </c>
      <c r="B177" s="24" t="s">
        <v>159</v>
      </c>
      <c r="C177" s="34">
        <v>140</v>
      </c>
      <c r="D177" s="44"/>
      <c r="E177" s="34">
        <f t="shared" si="2"/>
        <v>0</v>
      </c>
    </row>
    <row r="178" spans="1:5" x14ac:dyDescent="0.25">
      <c r="A178" s="24" t="s">
        <v>381</v>
      </c>
      <c r="B178" s="24" t="s">
        <v>160</v>
      </c>
      <c r="C178" s="34">
        <v>150</v>
      </c>
      <c r="D178" s="44"/>
      <c r="E178" s="34">
        <f t="shared" si="2"/>
        <v>0</v>
      </c>
    </row>
    <row r="179" spans="1:5" x14ac:dyDescent="0.25">
      <c r="A179" s="24" t="s">
        <v>382</v>
      </c>
      <c r="B179" s="24" t="s">
        <v>129</v>
      </c>
      <c r="C179" s="34">
        <v>160</v>
      </c>
      <c r="D179" s="44"/>
      <c r="E179" s="34">
        <f t="shared" si="2"/>
        <v>0</v>
      </c>
    </row>
    <row r="180" spans="1:5" x14ac:dyDescent="0.25">
      <c r="A180" s="24" t="s">
        <v>383</v>
      </c>
      <c r="B180" s="24" t="s">
        <v>161</v>
      </c>
      <c r="C180" s="34">
        <v>160</v>
      </c>
      <c r="D180" s="44"/>
      <c r="E180" s="34">
        <f t="shared" si="2"/>
        <v>0</v>
      </c>
    </row>
    <row r="181" spans="1:5" x14ac:dyDescent="0.25">
      <c r="A181" s="26" t="s">
        <v>0</v>
      </c>
      <c r="B181" s="26" t="s">
        <v>162</v>
      </c>
      <c r="C181" s="35" t="s">
        <v>210</v>
      </c>
      <c r="D181" s="35" t="s">
        <v>212</v>
      </c>
      <c r="E181" s="35" t="s">
        <v>213</v>
      </c>
    </row>
    <row r="182" spans="1:5" x14ac:dyDescent="0.25">
      <c r="A182" s="24" t="s">
        <v>384</v>
      </c>
      <c r="B182" s="24" t="s">
        <v>163</v>
      </c>
      <c r="C182" s="34">
        <v>91</v>
      </c>
      <c r="D182" s="44"/>
      <c r="E182" s="34">
        <f t="shared" si="2"/>
        <v>0</v>
      </c>
    </row>
    <row r="183" spans="1:5" x14ac:dyDescent="0.25">
      <c r="A183" s="24" t="s">
        <v>385</v>
      </c>
      <c r="B183" s="24" t="s">
        <v>164</v>
      </c>
      <c r="C183" s="34">
        <v>75</v>
      </c>
      <c r="D183" s="44"/>
      <c r="E183" s="34">
        <f t="shared" si="2"/>
        <v>0</v>
      </c>
    </row>
    <row r="184" spans="1:5" x14ac:dyDescent="0.25">
      <c r="A184" s="24" t="s">
        <v>386</v>
      </c>
      <c r="B184" s="24" t="s">
        <v>165</v>
      </c>
      <c r="C184" s="34">
        <v>80</v>
      </c>
      <c r="D184" s="44"/>
      <c r="E184" s="34">
        <f t="shared" si="2"/>
        <v>0</v>
      </c>
    </row>
    <row r="185" spans="1:5" x14ac:dyDescent="0.25">
      <c r="A185" s="24" t="s">
        <v>387</v>
      </c>
      <c r="B185" s="24" t="s">
        <v>166</v>
      </c>
      <c r="C185" s="34">
        <v>80</v>
      </c>
      <c r="D185" s="44"/>
      <c r="E185" s="34">
        <f t="shared" si="2"/>
        <v>0</v>
      </c>
    </row>
    <row r="186" spans="1:5" x14ac:dyDescent="0.25">
      <c r="A186" s="24" t="s">
        <v>388</v>
      </c>
      <c r="B186" s="24" t="s">
        <v>167</v>
      </c>
      <c r="C186" s="34">
        <v>80</v>
      </c>
      <c r="D186" s="44"/>
      <c r="E186" s="34">
        <f t="shared" si="2"/>
        <v>0</v>
      </c>
    </row>
    <row r="187" spans="1:5" x14ac:dyDescent="0.25">
      <c r="A187" s="24" t="s">
        <v>389</v>
      </c>
      <c r="B187" s="24" t="s">
        <v>168</v>
      </c>
      <c r="C187" s="34">
        <v>80</v>
      </c>
      <c r="D187" s="44"/>
      <c r="E187" s="34">
        <f t="shared" si="2"/>
        <v>0</v>
      </c>
    </row>
    <row r="188" spans="1:5" x14ac:dyDescent="0.25">
      <c r="A188" s="24" t="s">
        <v>390</v>
      </c>
      <c r="B188" s="24" t="s">
        <v>169</v>
      </c>
      <c r="C188" s="34">
        <v>80</v>
      </c>
      <c r="D188" s="44"/>
      <c r="E188" s="34">
        <f t="shared" si="2"/>
        <v>0</v>
      </c>
    </row>
    <row r="189" spans="1:5" x14ac:dyDescent="0.25">
      <c r="A189" s="24" t="s">
        <v>391</v>
      </c>
      <c r="B189" s="24" t="s">
        <v>170</v>
      </c>
      <c r="C189" s="34">
        <v>80</v>
      </c>
      <c r="D189" s="44"/>
      <c r="E189" s="34">
        <f t="shared" si="2"/>
        <v>0</v>
      </c>
    </row>
    <row r="190" spans="1:5" x14ac:dyDescent="0.25">
      <c r="A190" s="24" t="s">
        <v>392</v>
      </c>
      <c r="B190" s="24" t="s">
        <v>171</v>
      </c>
      <c r="C190" s="34">
        <v>80</v>
      </c>
      <c r="D190" s="44"/>
      <c r="E190" s="34">
        <f t="shared" si="2"/>
        <v>0</v>
      </c>
    </row>
    <row r="191" spans="1:5" x14ac:dyDescent="0.25">
      <c r="A191" s="24" t="s">
        <v>393</v>
      </c>
      <c r="B191" s="24" t="s">
        <v>172</v>
      </c>
      <c r="C191" s="34">
        <v>85</v>
      </c>
      <c r="D191" s="44"/>
      <c r="E191" s="34">
        <f t="shared" si="2"/>
        <v>0</v>
      </c>
    </row>
    <row r="192" spans="1:5" x14ac:dyDescent="0.25">
      <c r="A192" s="24" t="s">
        <v>394</v>
      </c>
      <c r="B192" s="24" t="s">
        <v>173</v>
      </c>
      <c r="C192" s="34">
        <v>85</v>
      </c>
      <c r="D192" s="44"/>
      <c r="E192" s="34">
        <f t="shared" si="2"/>
        <v>0</v>
      </c>
    </row>
    <row r="193" spans="1:5" x14ac:dyDescent="0.25">
      <c r="A193" s="24" t="s">
        <v>395</v>
      </c>
      <c r="B193" s="24" t="s">
        <v>174</v>
      </c>
      <c r="C193" s="34">
        <v>85</v>
      </c>
      <c r="D193" s="44"/>
      <c r="E193" s="34">
        <f t="shared" si="2"/>
        <v>0</v>
      </c>
    </row>
    <row r="194" spans="1:5" x14ac:dyDescent="0.25">
      <c r="A194" s="24" t="s">
        <v>396</v>
      </c>
      <c r="B194" s="24" t="s">
        <v>175</v>
      </c>
      <c r="C194" s="34">
        <v>85</v>
      </c>
      <c r="D194" s="44"/>
      <c r="E194" s="34">
        <f t="shared" si="2"/>
        <v>0</v>
      </c>
    </row>
    <row r="195" spans="1:5" x14ac:dyDescent="0.25">
      <c r="A195" s="24" t="s">
        <v>397</v>
      </c>
      <c r="B195" s="24" t="s">
        <v>176</v>
      </c>
      <c r="C195" s="34">
        <v>85</v>
      </c>
      <c r="D195" s="44"/>
      <c r="E195" s="34">
        <f t="shared" si="2"/>
        <v>0</v>
      </c>
    </row>
    <row r="196" spans="1:5" x14ac:dyDescent="0.25">
      <c r="A196" s="24" t="s">
        <v>398</v>
      </c>
      <c r="B196" s="24" t="s">
        <v>177</v>
      </c>
      <c r="C196" s="34">
        <v>85</v>
      </c>
      <c r="D196" s="44"/>
      <c r="E196" s="34">
        <f t="shared" si="2"/>
        <v>0</v>
      </c>
    </row>
    <row r="197" spans="1:5" x14ac:dyDescent="0.25">
      <c r="A197" s="24" t="s">
        <v>399</v>
      </c>
      <c r="B197" s="24" t="s">
        <v>178</v>
      </c>
      <c r="C197" s="34">
        <v>86</v>
      </c>
      <c r="D197" s="44"/>
      <c r="E197" s="34">
        <f t="shared" si="2"/>
        <v>0</v>
      </c>
    </row>
    <row r="198" spans="1:5" x14ac:dyDescent="0.25">
      <c r="A198" s="24" t="s">
        <v>400</v>
      </c>
      <c r="B198" s="24" t="s">
        <v>179</v>
      </c>
      <c r="C198" s="34">
        <v>87</v>
      </c>
      <c r="D198" s="44"/>
      <c r="E198" s="34">
        <f t="shared" si="2"/>
        <v>0</v>
      </c>
    </row>
    <row r="199" spans="1:5" x14ac:dyDescent="0.25">
      <c r="A199" s="24" t="s">
        <v>401</v>
      </c>
      <c r="B199" s="24" t="s">
        <v>180</v>
      </c>
      <c r="C199" s="34">
        <v>90</v>
      </c>
      <c r="D199" s="44"/>
      <c r="E199" s="34">
        <f t="shared" si="2"/>
        <v>0</v>
      </c>
    </row>
    <row r="200" spans="1:5" x14ac:dyDescent="0.25">
      <c r="A200" s="24" t="s">
        <v>402</v>
      </c>
      <c r="B200" s="24" t="s">
        <v>181</v>
      </c>
      <c r="C200" s="34">
        <v>91</v>
      </c>
      <c r="D200" s="44"/>
      <c r="E200" s="34">
        <f t="shared" si="2"/>
        <v>0</v>
      </c>
    </row>
    <row r="201" spans="1:5" x14ac:dyDescent="0.25">
      <c r="A201" s="24" t="s">
        <v>403</v>
      </c>
      <c r="B201" s="24" t="s">
        <v>182</v>
      </c>
      <c r="C201" s="34">
        <v>95</v>
      </c>
      <c r="D201" s="44"/>
      <c r="E201" s="34">
        <f t="shared" si="2"/>
        <v>0</v>
      </c>
    </row>
    <row r="202" spans="1:5" x14ac:dyDescent="0.25">
      <c r="A202" s="24" t="s">
        <v>404</v>
      </c>
      <c r="B202" s="24" t="s">
        <v>183</v>
      </c>
      <c r="C202" s="34">
        <v>130</v>
      </c>
      <c r="D202" s="44"/>
      <c r="E202" s="34">
        <f t="shared" si="2"/>
        <v>0</v>
      </c>
    </row>
    <row r="203" spans="1:5" x14ac:dyDescent="0.25">
      <c r="A203" s="24" t="s">
        <v>405</v>
      </c>
      <c r="B203" s="24" t="s">
        <v>184</v>
      </c>
      <c r="C203" s="34">
        <v>172</v>
      </c>
      <c r="D203" s="44"/>
      <c r="E203" s="34">
        <f t="shared" ref="E203:E224" si="3">C203*D203</f>
        <v>0</v>
      </c>
    </row>
    <row r="204" spans="1:5" x14ac:dyDescent="0.25">
      <c r="A204" s="27" t="s">
        <v>0</v>
      </c>
      <c r="B204" s="27" t="s">
        <v>185</v>
      </c>
      <c r="C204" s="36" t="s">
        <v>210</v>
      </c>
      <c r="D204" s="36" t="s">
        <v>212</v>
      </c>
      <c r="E204" s="36" t="s">
        <v>213</v>
      </c>
    </row>
    <row r="205" spans="1:5" x14ac:dyDescent="0.25">
      <c r="A205" s="24" t="s">
        <v>406</v>
      </c>
      <c r="B205" s="24" t="s">
        <v>187</v>
      </c>
      <c r="C205" s="34">
        <v>81</v>
      </c>
      <c r="D205" s="44"/>
      <c r="E205" s="34">
        <f t="shared" si="3"/>
        <v>0</v>
      </c>
    </row>
    <row r="206" spans="1:5" x14ac:dyDescent="0.25">
      <c r="A206" s="24" t="s">
        <v>407</v>
      </c>
      <c r="B206" s="24" t="s">
        <v>188</v>
      </c>
      <c r="C206" s="34">
        <v>82</v>
      </c>
      <c r="D206" s="44"/>
      <c r="E206" s="34">
        <f t="shared" si="3"/>
        <v>0</v>
      </c>
    </row>
    <row r="207" spans="1:5" x14ac:dyDescent="0.25">
      <c r="A207" s="24" t="s">
        <v>408</v>
      </c>
      <c r="B207" s="24" t="s">
        <v>189</v>
      </c>
      <c r="C207" s="34">
        <v>85</v>
      </c>
      <c r="D207" s="44"/>
      <c r="E207" s="34">
        <f t="shared" si="3"/>
        <v>0</v>
      </c>
    </row>
    <row r="208" spans="1:5" x14ac:dyDescent="0.25">
      <c r="A208" s="24" t="s">
        <v>409</v>
      </c>
      <c r="B208" s="24" t="s">
        <v>190</v>
      </c>
      <c r="C208" s="34">
        <v>90</v>
      </c>
      <c r="D208" s="44"/>
      <c r="E208" s="34">
        <f t="shared" si="3"/>
        <v>0</v>
      </c>
    </row>
    <row r="209" spans="1:5" x14ac:dyDescent="0.25">
      <c r="A209" s="24" t="s">
        <v>410</v>
      </c>
      <c r="B209" s="24" t="s">
        <v>191</v>
      </c>
      <c r="C209" s="34">
        <v>95</v>
      </c>
      <c r="D209" s="44"/>
      <c r="E209" s="34">
        <f t="shared" si="3"/>
        <v>0</v>
      </c>
    </row>
    <row r="210" spans="1:5" x14ac:dyDescent="0.25">
      <c r="A210" s="24" t="s">
        <v>411</v>
      </c>
      <c r="B210" s="24" t="s">
        <v>186</v>
      </c>
      <c r="C210" s="34">
        <v>71</v>
      </c>
      <c r="D210" s="44"/>
      <c r="E210" s="34">
        <f t="shared" si="3"/>
        <v>0</v>
      </c>
    </row>
    <row r="211" spans="1:5" x14ac:dyDescent="0.25">
      <c r="A211" s="32" t="s">
        <v>0</v>
      </c>
      <c r="B211" s="32" t="s">
        <v>192</v>
      </c>
      <c r="C211" s="39" t="s">
        <v>210</v>
      </c>
      <c r="D211" s="39" t="s">
        <v>212</v>
      </c>
      <c r="E211" s="39" t="s">
        <v>213</v>
      </c>
    </row>
    <row r="212" spans="1:5" x14ac:dyDescent="0.25">
      <c r="A212" s="24" t="s">
        <v>412</v>
      </c>
      <c r="B212" s="24" t="s">
        <v>200</v>
      </c>
      <c r="C212" s="34">
        <v>70</v>
      </c>
      <c r="D212" s="44"/>
      <c r="E212" s="34">
        <f t="shared" si="3"/>
        <v>0</v>
      </c>
    </row>
    <row r="213" spans="1:5" x14ac:dyDescent="0.25">
      <c r="A213" s="24" t="s">
        <v>413</v>
      </c>
      <c r="B213" s="24" t="s">
        <v>201</v>
      </c>
      <c r="C213" s="34">
        <v>75</v>
      </c>
      <c r="D213" s="44"/>
      <c r="E213" s="34">
        <f t="shared" si="3"/>
        <v>0</v>
      </c>
    </row>
    <row r="214" spans="1:5" x14ac:dyDescent="0.25">
      <c r="A214" s="24" t="s">
        <v>414</v>
      </c>
      <c r="B214" s="24" t="s">
        <v>202</v>
      </c>
      <c r="C214" s="34">
        <v>87</v>
      </c>
      <c r="D214" s="44"/>
      <c r="E214" s="34">
        <f t="shared" si="3"/>
        <v>0</v>
      </c>
    </row>
    <row r="215" spans="1:5" x14ac:dyDescent="0.25">
      <c r="A215" s="24" t="s">
        <v>415</v>
      </c>
      <c r="B215" s="24" t="s">
        <v>203</v>
      </c>
      <c r="C215" s="34">
        <v>92</v>
      </c>
      <c r="D215" s="44"/>
      <c r="E215" s="34">
        <f t="shared" si="3"/>
        <v>0</v>
      </c>
    </row>
    <row r="216" spans="1:5" x14ac:dyDescent="0.25">
      <c r="A216" s="24" t="s">
        <v>416</v>
      </c>
      <c r="B216" s="24" t="s">
        <v>204</v>
      </c>
      <c r="C216" s="34">
        <v>110</v>
      </c>
      <c r="D216" s="44"/>
      <c r="E216" s="34">
        <f t="shared" si="3"/>
        <v>0</v>
      </c>
    </row>
    <row r="217" spans="1:5" x14ac:dyDescent="0.25">
      <c r="A217" s="24" t="s">
        <v>417</v>
      </c>
      <c r="B217" s="24" t="s">
        <v>193</v>
      </c>
      <c r="C217" s="34">
        <v>76</v>
      </c>
      <c r="D217" s="44"/>
      <c r="E217" s="34">
        <f t="shared" si="3"/>
        <v>0</v>
      </c>
    </row>
    <row r="218" spans="1:5" x14ac:dyDescent="0.25">
      <c r="A218" s="24" t="s">
        <v>418</v>
      </c>
      <c r="B218" s="24" t="s">
        <v>194</v>
      </c>
      <c r="C218" s="34">
        <v>85</v>
      </c>
      <c r="D218" s="44"/>
      <c r="E218" s="34">
        <f t="shared" si="3"/>
        <v>0</v>
      </c>
    </row>
    <row r="219" spans="1:5" x14ac:dyDescent="0.25">
      <c r="A219" s="24" t="s">
        <v>419</v>
      </c>
      <c r="B219" s="24" t="s">
        <v>195</v>
      </c>
      <c r="C219" s="34">
        <v>85</v>
      </c>
      <c r="D219" s="44"/>
      <c r="E219" s="34">
        <f t="shared" si="3"/>
        <v>0</v>
      </c>
    </row>
    <row r="220" spans="1:5" x14ac:dyDescent="0.25">
      <c r="A220" s="24" t="s">
        <v>420</v>
      </c>
      <c r="B220" s="24" t="s">
        <v>196</v>
      </c>
      <c r="C220" s="34">
        <v>85</v>
      </c>
      <c r="D220" s="44"/>
      <c r="E220" s="34">
        <f t="shared" si="3"/>
        <v>0</v>
      </c>
    </row>
    <row r="221" spans="1:5" x14ac:dyDescent="0.25">
      <c r="A221" s="24" t="s">
        <v>421</v>
      </c>
      <c r="B221" s="24" t="s">
        <v>197</v>
      </c>
      <c r="C221" s="34">
        <v>87</v>
      </c>
      <c r="D221" s="44"/>
      <c r="E221" s="34">
        <f t="shared" si="3"/>
        <v>0</v>
      </c>
    </row>
    <row r="222" spans="1:5" x14ac:dyDescent="0.25">
      <c r="A222" s="24" t="s">
        <v>422</v>
      </c>
      <c r="B222" s="24" t="s">
        <v>198</v>
      </c>
      <c r="C222" s="34">
        <v>91</v>
      </c>
      <c r="D222" s="44"/>
      <c r="E222" s="34">
        <f t="shared" si="3"/>
        <v>0</v>
      </c>
    </row>
    <row r="223" spans="1:5" x14ac:dyDescent="0.25">
      <c r="A223" s="24" t="s">
        <v>423</v>
      </c>
      <c r="B223" s="24" t="s">
        <v>199</v>
      </c>
      <c r="C223" s="34">
        <v>91</v>
      </c>
      <c r="D223" s="44"/>
      <c r="E223" s="34">
        <f t="shared" si="3"/>
        <v>0</v>
      </c>
    </row>
    <row r="224" spans="1:5" x14ac:dyDescent="0.25">
      <c r="A224" s="24" t="s">
        <v>424</v>
      </c>
      <c r="B224" s="24" t="s">
        <v>205</v>
      </c>
      <c r="C224" s="34">
        <v>65</v>
      </c>
      <c r="D224" s="44"/>
      <c r="E224" s="34">
        <f t="shared" si="3"/>
        <v>0</v>
      </c>
    </row>
    <row r="225" spans="3:5" x14ac:dyDescent="0.25">
      <c r="C225" s="41" t="s">
        <v>211</v>
      </c>
      <c r="D225" s="42"/>
      <c r="E225" s="43">
        <f>SUM(E10:E224)</f>
        <v>0</v>
      </c>
    </row>
  </sheetData>
  <sheetProtection algorithmName="SHA-512" hashValue="adHYwfoFYikJg6/UyTj34eK7vzjctaa7i9KESteCm05OsVdk+enWFDS5hd9fETlu21LZzOQy9hsacABslDrVJQ==" saltValue="FYJAxXJDLfgFzJPf4myInA==" spinCount="100000" sheet="1" formatCells="0" formatColumns="0" formatRows="0" insertColumns="0" insertRows="0" insertHyperlinks="0" deleteColumns="0" deleteRows="0" sort="0" autoFilter="0" pivotTables="0"/>
  <mergeCells count="10">
    <mergeCell ref="A7:E7"/>
    <mergeCell ref="A8:E8"/>
    <mergeCell ref="A115:D115"/>
    <mergeCell ref="A1:B1"/>
    <mergeCell ref="D1:E1"/>
    <mergeCell ref="A6:B6"/>
    <mergeCell ref="A2:B2"/>
    <mergeCell ref="A3:B3"/>
    <mergeCell ref="A4:B4"/>
    <mergeCell ref="A5:B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2017-07-20T12:34:18Z</dcterms:modified>
</cp:coreProperties>
</file>